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pilot project flow\Data-discharge\Muddy Creek Pressure logger\"/>
    </mc:Choice>
  </mc:AlternateContent>
  <bookViews>
    <workbookView xWindow="90" yWindow="-225" windowWidth="17475" windowHeight="540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<sst xmlns="http://schemas.openxmlformats.org/spreadsheetml/2006/main" count="170" uniqueCount="28">
  <si>
    <t>YR</t>
  </si>
  <si>
    <t>TEMP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</si>
  <si>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</si>
  <si>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</si>
  <si>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</si>
  <si>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</si>
  <si>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</si>
  <si>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</si>
  <si>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</si>
  <si>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</si>
  <si>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</si>
  <si>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</si>
  <si>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</si>
  <si>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</si>
  <si>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mean</t>
  </si>
  <si>
    <t>SD</t>
  </si>
  <si>
    <t>max</t>
  </si>
  <si>
    <t>awat mean</t>
  </si>
  <si>
    <t>awat max</t>
  </si>
  <si>
    <t>awmt mean</t>
  </si>
  <si>
    <t>awmt max</t>
  </si>
  <si>
    <t>range max</t>
  </si>
  <si>
    <t>min</t>
  </si>
  <si>
    <t>awmint mean</t>
  </si>
  <si>
    <t>awmint max</t>
  </si>
  <si>
    <t>awmint min</t>
  </si>
  <si>
    <t>limit</t>
  </si>
  <si>
    <t>prediction limit = 89 cfs (2X maximum Q measured)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</si>
</sst>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Sheet1!$A$30</c:f>
              <c:strCache>
                <c:ptCount val="1"/>
                <c:pt idx="0">
                  <c:v>mean</c:v>
                </c:pt>
              </c:strCache>
            </c:strRef>
          </c:tx>
          <c:spPr>
            <a:ln w="254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Sheet1!$B$29:$AK$29</c:f>
              <c:strCache>
                <c:ptCount val="36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JAN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JAN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</c:strCache>
            </c:strRef>
          </c:cat>
          <c:val>
            <c:numRef>
              <c:f>Sheet1!$B$30:$AK$30</c:f>
              <c:numCache>
                <c:formatCode>0.000</c:formatCode>
                <c:ptCount val="36"/>
                <c:pt idx="6">
                  <c:v>0</c:v>
                </c:pt>
                <c:pt idx="7">
                  <c:v>0</c:v>
                </c:pt>
                <c:pt idx="8">
                  <c:v>7.9908210583742489</c:v>
                </c:pt>
                <c:pt idx="9">
                  <c:v>12.218119570127119</c:v>
                </c:pt>
                <c:pt idx="10">
                  <c:v>20.143625356125352</c:v>
                </c:pt>
                <c:pt idx="11">
                  <c:v>129.10991349600218</c:v>
                </c:pt>
                <c:pt idx="12">
                  <c:v>129.63821684587813</c:v>
                </c:pt>
                <c:pt idx="13">
                  <c:v>111.01165082522844</c:v>
                </c:pt>
                <c:pt idx="14">
                  <c:v>133.48049046354851</c:v>
                </c:pt>
                <c:pt idx="15">
                  <c:v>64.283173076923077</c:v>
                </c:pt>
                <c:pt idx="16">
                  <c:v>32.508208739406143</c:v>
                </c:pt>
                <c:pt idx="17">
                  <c:v>10.474689327485375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110.85447827635329</c:v>
                </c:pt>
                <c:pt idx="23">
                  <c:v>133.70911960697987</c:v>
                </c:pt>
                <c:pt idx="24">
                  <c:v>129.52924248690377</c:v>
                </c:pt>
                <c:pt idx="25">
                  <c:v>150.86144467092049</c:v>
                </c:pt>
                <c:pt idx="26">
                  <c:v>143.94298835125448</c:v>
                </c:pt>
                <c:pt idx="27">
                  <c:v>0</c:v>
                </c:pt>
                <c:pt idx="28">
                  <c:v>0</c:v>
                </c:pt>
                <c:pt idx="29">
                  <c:v>27.357380698005695</c:v>
                </c:pt>
                <c:pt idx="30">
                  <c:v>0</c:v>
                </c:pt>
                <c:pt idx="31">
                  <c:v>0</c:v>
                </c:pt>
                <c:pt idx="32">
                  <c:v>6.9362925588726467</c:v>
                </c:pt>
                <c:pt idx="33">
                  <c:v>25.062703608172619</c:v>
                </c:pt>
                <c:pt idx="34">
                  <c:v>95.619488960113969</c:v>
                </c:pt>
                <c:pt idx="35">
                  <c:v>76.413375379101197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145-43E3-BFC9-E032BDBA9927}"/>
            </c:ext>
          </c:extLst>
        </c:ser>
        <c:ser>
          <c:idx val="1"/>
          <c:order val="1"/>
          <c:tx>
            <c:strRef>
              <c:f>Sheet1!$A$31</c:f>
              <c:strCache>
                <c:ptCount val="1"/>
                <c:pt idx="0">
                  <c:v>max</c:v>
                </c:pt>
              </c:strCache>
            </c:strRef>
          </c:tx>
          <c:spPr>
            <a:ln w="25400">
              <a:solidFill>
                <a:schemeClr val="tx1"/>
              </a:solidFill>
              <a:prstDash val="sysDash"/>
            </a:ln>
          </c:spPr>
          <c:marker>
            <c:symbol val="none"/>
          </c:marker>
          <c:cat>
            <c:strRef>
              <c:f>Sheet1!$B$29:$AK$29</c:f>
              <c:strCache>
                <c:ptCount val="36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JAN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JAN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</c:strCache>
            </c:strRef>
          </c:cat>
          <c:val>
            <c:numRef>
              <c:f>Sheet1!$B$31:$AK$31</c:f>
              <c:numCache>
                <c:formatCode>0.000</c:formatCode>
                <c:ptCount val="36"/>
                <c:pt idx="6">
                  <c:v>0</c:v>
                </c:pt>
                <c:pt idx="7">
                  <c:v>4.435897435897437</c:v>
                </c:pt>
                <c:pt idx="8">
                  <c:v>11.307692307692303</c:v>
                </c:pt>
                <c:pt idx="9">
                  <c:v>22.23076923076923</c:v>
                </c:pt>
                <c:pt idx="10">
                  <c:v>54.794871794871781</c:v>
                </c:pt>
                <c:pt idx="11">
                  <c:v>185.38461538461539</c:v>
                </c:pt>
                <c:pt idx="12">
                  <c:v>163.17948717948718</c:v>
                </c:pt>
                <c:pt idx="13">
                  <c:v>146.87179487179489</c:v>
                </c:pt>
                <c:pt idx="14">
                  <c:v>158.30769230769232</c:v>
                </c:pt>
                <c:pt idx="15">
                  <c:v>97.769230769230788</c:v>
                </c:pt>
                <c:pt idx="16">
                  <c:v>51.153846153846146</c:v>
                </c:pt>
                <c:pt idx="17">
                  <c:v>20.974358974358974</c:v>
                </c:pt>
                <c:pt idx="18">
                  <c:v>12.743589743589741</c:v>
                </c:pt>
                <c:pt idx="19">
                  <c:v>0</c:v>
                </c:pt>
                <c:pt idx="20">
                  <c:v>0</c:v>
                </c:pt>
                <c:pt idx="21">
                  <c:v>153.71794871794873</c:v>
                </c:pt>
                <c:pt idx="22">
                  <c:v>173.61538461538461</c:v>
                </c:pt>
                <c:pt idx="23">
                  <c:v>156.38461538461539</c:v>
                </c:pt>
                <c:pt idx="24">
                  <c:v>166.4871794871795</c:v>
                </c:pt>
                <c:pt idx="25">
                  <c:v>186</c:v>
                </c:pt>
                <c:pt idx="26">
                  <c:v>158.87179487179489</c:v>
                </c:pt>
                <c:pt idx="27">
                  <c:v>136.97435897435898</c:v>
                </c:pt>
                <c:pt idx="28">
                  <c:v>41.871794871794862</c:v>
                </c:pt>
                <c:pt idx="29">
                  <c:v>41.564102564102562</c:v>
                </c:pt>
                <c:pt idx="30">
                  <c:v>15.076923076923073</c:v>
                </c:pt>
                <c:pt idx="31">
                  <c:v>8.8205128205128176</c:v>
                </c:pt>
                <c:pt idx="32">
                  <c:v>14.333333333333332</c:v>
                </c:pt>
                <c:pt idx="33">
                  <c:v>83.384615384615373</c:v>
                </c:pt>
                <c:pt idx="34">
                  <c:v>157.07692307692309</c:v>
                </c:pt>
                <c:pt idx="35">
                  <c:v>125.79487179487181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145-43E3-BFC9-E032BDBA9927}"/>
            </c:ext>
          </c:extLst>
        </c:ser>
        <c:ser>
          <c:idx val="2"/>
          <c:order val="2"/>
          <c:tx>
            <c:strRef>
              <c:f>Sheet1!$A$32</c:f>
              <c:strCache>
                <c:ptCount val="1"/>
                <c:pt idx="0">
                  <c:v>min</c:v>
                </c:pt>
              </c:strCache>
            </c:strRef>
          </c:tx>
          <c:spPr>
            <a:ln w="25400">
              <a:solidFill>
                <a:schemeClr val="tx1"/>
              </a:solidFill>
              <a:prstDash val="sysDash"/>
            </a:ln>
          </c:spPr>
          <c:marker>
            <c:symbol val="none"/>
          </c:marker>
          <c:cat>
            <c:strRef>
              <c:f>Sheet1!$B$29:$AK$29</c:f>
              <c:strCache>
                <c:ptCount val="36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JAN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JAN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</c:strCache>
            </c:strRef>
          </c:cat>
          <c:val>
            <c:numRef>
              <c:f>Sheet1!$B$32:$AK$32</c:f>
              <c:numCache>
                <c:formatCode>0.000</c:formatCode>
                <c:ptCount val="36"/>
                <c:pt idx="6">
                  <c:v>0</c:v>
                </c:pt>
                <c:pt idx="7">
                  <c:v>0</c:v>
                </c:pt>
                <c:pt idx="8">
                  <c:v>4.1794871794871744</c:v>
                </c:pt>
                <c:pt idx="9">
                  <c:v>5.6666666666666634</c:v>
                </c:pt>
                <c:pt idx="10">
                  <c:v>11.230769230769223</c:v>
                </c:pt>
                <c:pt idx="11">
                  <c:v>11.307692307692303</c:v>
                </c:pt>
                <c:pt idx="12">
                  <c:v>81.512820512820525</c:v>
                </c:pt>
                <c:pt idx="13">
                  <c:v>88.461538461538467</c:v>
                </c:pt>
                <c:pt idx="14">
                  <c:v>87.923076923076934</c:v>
                </c:pt>
                <c:pt idx="15">
                  <c:v>43.923076923076913</c:v>
                </c:pt>
                <c:pt idx="16">
                  <c:v>20.282051282051281</c:v>
                </c:pt>
                <c:pt idx="17">
                  <c:v>5.1282051282045632E-2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60.230769230769226</c:v>
                </c:pt>
                <c:pt idx="23">
                  <c:v>103.64102564102564</c:v>
                </c:pt>
                <c:pt idx="24">
                  <c:v>81.384615384615401</c:v>
                </c:pt>
                <c:pt idx="25">
                  <c:v>86.538461538461533</c:v>
                </c:pt>
                <c:pt idx="26">
                  <c:v>130.61538461538461</c:v>
                </c:pt>
                <c:pt idx="27">
                  <c:v>0</c:v>
                </c:pt>
                <c:pt idx="28">
                  <c:v>0</c:v>
                </c:pt>
                <c:pt idx="29">
                  <c:v>13.538461538461538</c:v>
                </c:pt>
                <c:pt idx="30">
                  <c:v>0</c:v>
                </c:pt>
                <c:pt idx="31">
                  <c:v>0</c:v>
                </c:pt>
                <c:pt idx="32">
                  <c:v>2.5641025641022816E-2</c:v>
                </c:pt>
                <c:pt idx="33">
                  <c:v>12.512820512820513</c:v>
                </c:pt>
                <c:pt idx="34">
                  <c:v>27.282051282051285</c:v>
                </c:pt>
                <c:pt idx="35">
                  <c:v>41.743589743589737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145-43E3-BFC9-E032BDBA99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3080832"/>
        <c:axId val="143438592"/>
      </c:lineChart>
      <c:catAx>
        <c:axId val="1430808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Month</a:t>
                </a:r>
              </a:p>
            </c:rich>
          </c:tx>
          <c:layout/>
          <c:overlay val="0"/>
        </c:title>
        <c:numFmt formatCode="General" sourceLinked="0"/>
        <c:majorTickMark val="out"/>
        <c:minorTickMark val="out"/>
        <c:tickLblPos val="nextTo"/>
        <c:spPr>
          <a:ln w="12700">
            <a:solidFill>
              <a:schemeClr val="tx1"/>
            </a:solidFill>
          </a:ln>
        </c:spPr>
        <c:txPr>
          <a:bodyPr/>
          <a:lstStyle/>
          <a:p>
            <a:pPr>
              <a:defRPr b="1" i="0" baseline="0"/>
            </a:pPr>
            <a:endParaRPr lang="en-US"/>
          </a:p>
        </c:txPr>
        <c:crossAx val="143438592"/>
        <c:crossesAt val="0"/>
        <c:auto val="1"/>
        <c:lblAlgn val="ctr"/>
        <c:lblOffset val="100"/>
        <c:tickLblSkip val="4"/>
        <c:tickMarkSkip val="2"/>
        <c:noMultiLvlLbl val="0"/>
      </c:catAx>
      <c:valAx>
        <c:axId val="143438592"/>
        <c:scaling>
          <c:orientation val="minMax"/>
          <c:max val="200"/>
          <c:min val="0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Discharge (cfs)</a:t>
                </a:r>
              </a:p>
            </c:rich>
          </c:tx>
          <c:layout/>
          <c:overlay val="0"/>
        </c:title>
        <c:numFmt formatCode="0" sourceLinked="0"/>
        <c:majorTickMark val="out"/>
        <c:minorTickMark val="out"/>
        <c:tickLblPos val="nextTo"/>
        <c:spPr>
          <a:ln w="12700">
            <a:solidFill>
              <a:schemeClr val="tx1"/>
            </a:solidFill>
          </a:ln>
        </c:spPr>
        <c:txPr>
          <a:bodyPr/>
          <a:lstStyle/>
          <a:p>
            <a:pPr>
              <a:defRPr b="1" i="0" baseline="0"/>
            </a:pPr>
            <a:endParaRPr lang="en-US"/>
          </a:p>
        </c:txPr>
        <c:crossAx val="143080832"/>
        <c:crosses val="autoZero"/>
        <c:crossBetween val="between"/>
        <c:majorUnit val="50"/>
        <c:minorUnit val="25"/>
      </c:valAx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Sheet1!$A$30</c:f>
              <c:strCache>
                <c:ptCount val="1"/>
                <c:pt idx="0">
                  <c:v>mean</c:v>
                </c:pt>
              </c:strCache>
            </c:strRef>
          </c:tx>
          <c:spPr>
            <a:ln w="254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Sheet1!$B$29:$AK$29</c:f>
              <c:strCache>
                <c:ptCount val="36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JAN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JAN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</c:strCache>
            </c:strRef>
          </c:cat>
          <c:val>
            <c:numRef>
              <c:f>Sheet1!$B$30:$AK$30</c:f>
              <c:numCache>
                <c:formatCode>0.000</c:formatCode>
                <c:ptCount val="36"/>
                <c:pt idx="6">
                  <c:v>0</c:v>
                </c:pt>
                <c:pt idx="7">
                  <c:v>0</c:v>
                </c:pt>
                <c:pt idx="8">
                  <c:v>7.9908210583742489</c:v>
                </c:pt>
                <c:pt idx="9">
                  <c:v>12.218119570127119</c:v>
                </c:pt>
                <c:pt idx="10">
                  <c:v>20.143625356125352</c:v>
                </c:pt>
                <c:pt idx="11">
                  <c:v>129.10991349600218</c:v>
                </c:pt>
                <c:pt idx="12">
                  <c:v>129.63821684587813</c:v>
                </c:pt>
                <c:pt idx="13">
                  <c:v>111.01165082522844</c:v>
                </c:pt>
                <c:pt idx="14">
                  <c:v>133.48049046354851</c:v>
                </c:pt>
                <c:pt idx="15">
                  <c:v>64.283173076923077</c:v>
                </c:pt>
                <c:pt idx="16">
                  <c:v>32.508208739406143</c:v>
                </c:pt>
                <c:pt idx="17">
                  <c:v>10.474689327485375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110.85447827635329</c:v>
                </c:pt>
                <c:pt idx="23">
                  <c:v>133.70911960697987</c:v>
                </c:pt>
                <c:pt idx="24">
                  <c:v>129.52924248690377</c:v>
                </c:pt>
                <c:pt idx="25">
                  <c:v>150.86144467092049</c:v>
                </c:pt>
                <c:pt idx="26">
                  <c:v>143.94298835125448</c:v>
                </c:pt>
                <c:pt idx="27">
                  <c:v>0</c:v>
                </c:pt>
                <c:pt idx="28">
                  <c:v>0</c:v>
                </c:pt>
                <c:pt idx="29">
                  <c:v>27.357380698005695</c:v>
                </c:pt>
                <c:pt idx="30">
                  <c:v>0</c:v>
                </c:pt>
                <c:pt idx="31">
                  <c:v>0</c:v>
                </c:pt>
                <c:pt idx="32">
                  <c:v>6.9362925588726467</c:v>
                </c:pt>
                <c:pt idx="33">
                  <c:v>25.062703608172619</c:v>
                </c:pt>
                <c:pt idx="34">
                  <c:v>95.619488960113969</c:v>
                </c:pt>
                <c:pt idx="35">
                  <c:v>76.413375379101197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452-40F0-8B42-EA152C69937B}"/>
            </c:ext>
          </c:extLst>
        </c:ser>
        <c:ser>
          <c:idx val="1"/>
          <c:order val="1"/>
          <c:tx>
            <c:strRef>
              <c:f>Sheet1!$A$31</c:f>
              <c:strCache>
                <c:ptCount val="1"/>
                <c:pt idx="0">
                  <c:v>max</c:v>
                </c:pt>
              </c:strCache>
            </c:strRef>
          </c:tx>
          <c:spPr>
            <a:ln w="25400">
              <a:solidFill>
                <a:schemeClr val="tx1"/>
              </a:solidFill>
              <a:prstDash val="sysDash"/>
            </a:ln>
          </c:spPr>
          <c:marker>
            <c:symbol val="none"/>
          </c:marker>
          <c:cat>
            <c:strRef>
              <c:f>Sheet1!$B$29:$AK$29</c:f>
              <c:strCache>
                <c:ptCount val="36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JAN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JAN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</c:strCache>
            </c:strRef>
          </c:cat>
          <c:val>
            <c:numRef>
              <c:f>Sheet1!$B$31:$AK$31</c:f>
              <c:numCache>
                <c:formatCode>0.000</c:formatCode>
                <c:ptCount val="36"/>
                <c:pt idx="6">
                  <c:v>0</c:v>
                </c:pt>
                <c:pt idx="7">
                  <c:v>4.435897435897437</c:v>
                </c:pt>
                <c:pt idx="8">
                  <c:v>11.307692307692303</c:v>
                </c:pt>
                <c:pt idx="9">
                  <c:v>22.23076923076923</c:v>
                </c:pt>
                <c:pt idx="10">
                  <c:v>54.794871794871781</c:v>
                </c:pt>
                <c:pt idx="11">
                  <c:v>185.38461538461539</c:v>
                </c:pt>
                <c:pt idx="12">
                  <c:v>163.17948717948718</c:v>
                </c:pt>
                <c:pt idx="13">
                  <c:v>146.87179487179489</c:v>
                </c:pt>
                <c:pt idx="14">
                  <c:v>158.30769230769232</c:v>
                </c:pt>
                <c:pt idx="15">
                  <c:v>97.769230769230788</c:v>
                </c:pt>
                <c:pt idx="16">
                  <c:v>51.153846153846146</c:v>
                </c:pt>
                <c:pt idx="17">
                  <c:v>20.974358974358974</c:v>
                </c:pt>
                <c:pt idx="18">
                  <c:v>12.743589743589741</c:v>
                </c:pt>
                <c:pt idx="19">
                  <c:v>0</c:v>
                </c:pt>
                <c:pt idx="20">
                  <c:v>0</c:v>
                </c:pt>
                <c:pt idx="21">
                  <c:v>153.71794871794873</c:v>
                </c:pt>
                <c:pt idx="22">
                  <c:v>173.61538461538461</c:v>
                </c:pt>
                <c:pt idx="23">
                  <c:v>156.38461538461539</c:v>
                </c:pt>
                <c:pt idx="24">
                  <c:v>166.4871794871795</c:v>
                </c:pt>
                <c:pt idx="25">
                  <c:v>186</c:v>
                </c:pt>
                <c:pt idx="26">
                  <c:v>158.87179487179489</c:v>
                </c:pt>
                <c:pt idx="27">
                  <c:v>136.97435897435898</c:v>
                </c:pt>
                <c:pt idx="28">
                  <c:v>41.871794871794862</c:v>
                </c:pt>
                <c:pt idx="29">
                  <c:v>41.564102564102562</c:v>
                </c:pt>
                <c:pt idx="30">
                  <c:v>15.076923076923073</c:v>
                </c:pt>
                <c:pt idx="31">
                  <c:v>8.8205128205128176</c:v>
                </c:pt>
                <c:pt idx="32">
                  <c:v>14.333333333333332</c:v>
                </c:pt>
                <c:pt idx="33">
                  <c:v>83.384615384615373</c:v>
                </c:pt>
                <c:pt idx="34">
                  <c:v>157.07692307692309</c:v>
                </c:pt>
                <c:pt idx="35">
                  <c:v>125.79487179487181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452-40F0-8B42-EA152C69937B}"/>
            </c:ext>
          </c:extLst>
        </c:ser>
        <c:ser>
          <c:idx val="2"/>
          <c:order val="2"/>
          <c:tx>
            <c:strRef>
              <c:f>Sheet1!$A$32</c:f>
              <c:strCache>
                <c:ptCount val="1"/>
                <c:pt idx="0">
                  <c:v>min</c:v>
                </c:pt>
              </c:strCache>
            </c:strRef>
          </c:tx>
          <c:spPr>
            <a:ln w="25400">
              <a:solidFill>
                <a:schemeClr val="tx1"/>
              </a:solidFill>
              <a:prstDash val="sysDash"/>
            </a:ln>
          </c:spPr>
          <c:marker>
            <c:symbol val="none"/>
          </c:marker>
          <c:cat>
            <c:strRef>
              <c:f>Sheet1!$B$29:$AK$29</c:f>
              <c:strCache>
                <c:ptCount val="36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JAN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JAN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</c:strCache>
            </c:strRef>
          </c:cat>
          <c:val>
            <c:numRef>
              <c:f>Sheet1!$B$32:$AK$32</c:f>
              <c:numCache>
                <c:formatCode>0.000</c:formatCode>
                <c:ptCount val="36"/>
                <c:pt idx="6">
                  <c:v>0</c:v>
                </c:pt>
                <c:pt idx="7">
                  <c:v>0</c:v>
                </c:pt>
                <c:pt idx="8">
                  <c:v>4.1794871794871744</c:v>
                </c:pt>
                <c:pt idx="9">
                  <c:v>5.6666666666666634</c:v>
                </c:pt>
                <c:pt idx="10">
                  <c:v>11.230769230769223</c:v>
                </c:pt>
                <c:pt idx="11">
                  <c:v>11.307692307692303</c:v>
                </c:pt>
                <c:pt idx="12">
                  <c:v>81.512820512820525</c:v>
                </c:pt>
                <c:pt idx="13">
                  <c:v>88.461538461538467</c:v>
                </c:pt>
                <c:pt idx="14">
                  <c:v>87.923076923076934</c:v>
                </c:pt>
                <c:pt idx="15">
                  <c:v>43.923076923076913</c:v>
                </c:pt>
                <c:pt idx="16">
                  <c:v>20.282051282051281</c:v>
                </c:pt>
                <c:pt idx="17">
                  <c:v>5.1282051282045632E-2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60.230769230769226</c:v>
                </c:pt>
                <c:pt idx="23">
                  <c:v>103.64102564102564</c:v>
                </c:pt>
                <c:pt idx="24">
                  <c:v>81.384615384615401</c:v>
                </c:pt>
                <c:pt idx="25">
                  <c:v>86.538461538461533</c:v>
                </c:pt>
                <c:pt idx="26">
                  <c:v>130.61538461538461</c:v>
                </c:pt>
                <c:pt idx="27">
                  <c:v>0</c:v>
                </c:pt>
                <c:pt idx="28">
                  <c:v>0</c:v>
                </c:pt>
                <c:pt idx="29">
                  <c:v>13.538461538461538</c:v>
                </c:pt>
                <c:pt idx="30">
                  <c:v>0</c:v>
                </c:pt>
                <c:pt idx="31">
                  <c:v>0</c:v>
                </c:pt>
                <c:pt idx="32">
                  <c:v>2.5641025641022816E-2</c:v>
                </c:pt>
                <c:pt idx="33">
                  <c:v>12.512820512820513</c:v>
                </c:pt>
                <c:pt idx="34">
                  <c:v>27.282051282051285</c:v>
                </c:pt>
                <c:pt idx="35">
                  <c:v>41.743589743589737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452-40F0-8B42-EA152C69937B}"/>
            </c:ext>
          </c:extLst>
        </c:ser>
        <c:ser>
          <c:idx val="3"/>
          <c:order val="3"/>
          <c:spPr>
            <a:ln w="19050">
              <a:solidFill>
                <a:schemeClr val="tx1"/>
              </a:solidFill>
              <a:prstDash val="sysDot"/>
            </a:ln>
          </c:spPr>
          <c:marker>
            <c:symbol val="none"/>
          </c:marker>
          <c:val>
            <c:numRef>
              <c:f>Sheet1!$B$33:$AK$33</c:f>
              <c:numCache>
                <c:formatCode>General</c:formatCode>
                <c:ptCount val="36"/>
                <c:pt idx="0">
                  <c:v>89</c:v>
                </c:pt>
                <c:pt idx="1">
                  <c:v>89</c:v>
                </c:pt>
                <c:pt idx="2">
                  <c:v>89</c:v>
                </c:pt>
                <c:pt idx="3">
                  <c:v>89</c:v>
                </c:pt>
                <c:pt idx="4">
                  <c:v>89</c:v>
                </c:pt>
                <c:pt idx="5">
                  <c:v>89</c:v>
                </c:pt>
                <c:pt idx="6">
                  <c:v>89</c:v>
                </c:pt>
                <c:pt idx="7">
                  <c:v>89</c:v>
                </c:pt>
                <c:pt idx="8">
                  <c:v>89</c:v>
                </c:pt>
                <c:pt idx="9">
                  <c:v>89</c:v>
                </c:pt>
                <c:pt idx="10">
                  <c:v>89</c:v>
                </c:pt>
                <c:pt idx="11">
                  <c:v>89</c:v>
                </c:pt>
                <c:pt idx="12">
                  <c:v>89</c:v>
                </c:pt>
                <c:pt idx="13">
                  <c:v>89</c:v>
                </c:pt>
                <c:pt idx="14">
                  <c:v>89</c:v>
                </c:pt>
                <c:pt idx="15">
                  <c:v>89</c:v>
                </c:pt>
                <c:pt idx="16">
                  <c:v>89</c:v>
                </c:pt>
                <c:pt idx="17">
                  <c:v>89</c:v>
                </c:pt>
                <c:pt idx="18">
                  <c:v>89</c:v>
                </c:pt>
                <c:pt idx="19">
                  <c:v>89</c:v>
                </c:pt>
                <c:pt idx="20">
                  <c:v>89</c:v>
                </c:pt>
                <c:pt idx="21">
                  <c:v>89</c:v>
                </c:pt>
                <c:pt idx="22">
                  <c:v>89</c:v>
                </c:pt>
                <c:pt idx="23">
                  <c:v>89</c:v>
                </c:pt>
                <c:pt idx="24">
                  <c:v>89</c:v>
                </c:pt>
                <c:pt idx="25">
                  <c:v>89</c:v>
                </c:pt>
                <c:pt idx="26">
                  <c:v>89</c:v>
                </c:pt>
                <c:pt idx="27">
                  <c:v>89</c:v>
                </c:pt>
                <c:pt idx="28">
                  <c:v>89</c:v>
                </c:pt>
                <c:pt idx="29">
                  <c:v>89</c:v>
                </c:pt>
                <c:pt idx="30">
                  <c:v>89</c:v>
                </c:pt>
                <c:pt idx="31">
                  <c:v>89</c:v>
                </c:pt>
                <c:pt idx="32">
                  <c:v>89</c:v>
                </c:pt>
                <c:pt idx="33">
                  <c:v>89</c:v>
                </c:pt>
                <c:pt idx="34">
                  <c:v>89</c:v>
                </c:pt>
                <c:pt idx="35">
                  <c:v>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452-40F0-8B42-EA152C6993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7755776"/>
        <c:axId val="147791872"/>
      </c:lineChart>
      <c:catAx>
        <c:axId val="14775577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Month</a:t>
                </a:r>
              </a:p>
            </c:rich>
          </c:tx>
          <c:layout/>
          <c:overlay val="0"/>
        </c:title>
        <c:numFmt formatCode="General" sourceLinked="0"/>
        <c:majorTickMark val="out"/>
        <c:minorTickMark val="out"/>
        <c:tickLblPos val="nextTo"/>
        <c:spPr>
          <a:ln w="12700">
            <a:solidFill>
              <a:schemeClr val="tx1"/>
            </a:solidFill>
          </a:ln>
        </c:spPr>
        <c:txPr>
          <a:bodyPr/>
          <a:lstStyle/>
          <a:p>
            <a:pPr>
              <a:defRPr b="1" i="0" baseline="0"/>
            </a:pPr>
            <a:endParaRPr lang="en-US"/>
          </a:p>
        </c:txPr>
        <c:crossAx val="147791872"/>
        <c:crossesAt val="0"/>
        <c:auto val="1"/>
        <c:lblAlgn val="ctr"/>
        <c:lblOffset val="100"/>
        <c:tickLblSkip val="4"/>
        <c:tickMarkSkip val="2"/>
        <c:noMultiLvlLbl val="0"/>
      </c:catAx>
      <c:valAx>
        <c:axId val="147791872"/>
        <c:scaling>
          <c:orientation val="minMax"/>
          <c:max val="200"/>
          <c:min val="0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Discharge (cfs)</a:t>
                </a:r>
              </a:p>
            </c:rich>
          </c:tx>
          <c:layout/>
          <c:overlay val="0"/>
        </c:title>
        <c:numFmt formatCode="0" sourceLinked="0"/>
        <c:majorTickMark val="out"/>
        <c:minorTickMark val="out"/>
        <c:tickLblPos val="nextTo"/>
        <c:spPr>
          <a:ln w="12700">
            <a:solidFill>
              <a:schemeClr val="tx1"/>
            </a:solidFill>
          </a:ln>
        </c:spPr>
        <c:txPr>
          <a:bodyPr/>
          <a:lstStyle/>
          <a:p>
            <a:pPr>
              <a:defRPr b="1" i="0" baseline="0"/>
            </a:pPr>
            <a:endParaRPr lang="en-US"/>
          </a:p>
        </c:txPr>
        <c:crossAx val="147755776"/>
        <c:crosses val="autoZero"/>
        <c:crossBetween val="between"/>
        <c:majorUnit val="50"/>
        <c:minorUnit val="25"/>
      </c:valAx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457200</xdr:colOff>
      <xdr:row>35</xdr:row>
      <xdr:rowOff>100012</xdr:rowOff>
    </xdr:from>
    <xdr:to>
      <xdr:col>8</xdr:col>
      <xdr:colOff>152400</xdr:colOff>
      <xdr:row>49</xdr:row>
      <xdr:rowOff>176212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0</xdr:colOff>
      <xdr:row>35</xdr:row>
      <xdr:rowOff>0</xdr:rowOff>
    </xdr:from>
    <xdr:to>
      <xdr:col>17</xdr:col>
      <xdr:colOff>304800</xdr:colOff>
      <xdr:row>49</xdr:row>
      <xdr:rowOff>76200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8"/>
  <sheetViews>
    <sheetView tabSelected="1" workbookViewId="0">
      <selection activeCell="U39" sqref="U39"/>
    </sheetView>
  </sheetViews>
  <sheetFormatPr defaultRowHeight="15" x14ac:dyDescent="0.25"/>
  <sheetData>
    <row r="1" spans="1:42" x14ac:dyDescent="0.25">
      <c r="A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1" t="s">
        <v>0</v>
      </c>
      <c r="P1" s="2" t="s">
        <v>1</v>
      </c>
      <c r="Q1" s="2" t="s">
        <v>2</v>
      </c>
      <c r="R1" s="2" t="s">
        <v>3</v>
      </c>
      <c r="S1" s="2" t="s">
        <v>4</v>
      </c>
      <c r="T1" s="2" t="s">
        <v>5</v>
      </c>
      <c r="U1" s="2" t="s">
        <v>6</v>
      </c>
      <c r="V1" s="2" t="s">
        <v>7</v>
      </c>
      <c r="W1" s="2" t="s">
        <v>8</v>
      </c>
      <c r="X1" s="2" t="s">
        <v>9</v>
      </c>
      <c r="Y1" s="2" t="s">
        <v>10</v>
      </c>
      <c r="Z1" s="2" t="s">
        <v>11</v>
      </c>
      <c r="AA1" s="2" t="s">
        <v>12</v>
      </c>
      <c r="AB1" s="2" t="s">
        <v>13</v>
      </c>
      <c r="AC1" t="s">
        <v>0</v>
      </c>
      <c r="AD1" t="s">
        <v>1</v>
      </c>
      <c r="AE1" s="2" t="s">
        <v>2</v>
      </c>
      <c r="AF1" s="2" t="s">
        <v>3</v>
      </c>
      <c r="AG1" s="2" t="s">
        <v>4</v>
      </c>
      <c r="AH1" s="2" t="s">
        <v>5</v>
      </c>
      <c r="AI1" s="2" t="s">
        <v>6</v>
      </c>
      <c r="AJ1" s="2" t="s">
        <v>7</v>
      </c>
      <c r="AK1" s="2" t="s">
        <v>8</v>
      </c>
      <c r="AL1" s="2" t="s">
        <v>9</v>
      </c>
      <c r="AM1" s="2" t="s">
        <v>10</v>
      </c>
      <c r="AN1" s="2" t="s">
        <v>11</v>
      </c>
      <c r="AO1" s="2" t="s">
        <v>12</v>
      </c>
      <c r="AP1" s="2" t="s">
        <v>13</v>
      </c>
    </row>
    <row r="2" spans="1:42" x14ac:dyDescent="0.25">
      <c r="A2">
        <v>2015</v>
      </c>
      <c r="B2" s="2" t="s">
        <v>14</v>
      </c>
      <c r="C2" s="2" t="e">
        <v>#DIV/0!</v>
      </c>
      <c r="D2" s="2" t="e">
        <v>#DIV/0!</v>
      </c>
      <c r="E2" s="2" t="e">
        <v>#DIV/0!</v>
      </c>
      <c r="F2" s="2" t="e">
        <v>#DIV/0!</v>
      </c>
      <c r="G2" s="2" t="e">
        <v>#DIV/0!</v>
      </c>
      <c r="H2" s="2" t="e">
        <v>#DIV/0!</v>
      </c>
      <c r="I2" s="2" t="e">
        <v>#DIV/0!</v>
      </c>
      <c r="J2" s="2" t="e">
        <v>#DIV/0!</v>
      </c>
      <c r="K2" s="2">
        <v>7.9908210583742489</v>
      </c>
      <c r="L2" s="2">
        <v>12.218119570127119</v>
      </c>
      <c r="M2" s="2">
        <v>20.143625356125352</v>
      </c>
      <c r="N2" s="2">
        <v>129.10991349600218</v>
      </c>
      <c r="O2" s="1">
        <v>2016</v>
      </c>
      <c r="P2" s="2" t="s">
        <v>14</v>
      </c>
      <c r="Q2" s="2">
        <v>129.63821684587813</v>
      </c>
      <c r="R2" s="2">
        <v>111.01165082522844</v>
      </c>
      <c r="S2" s="2">
        <v>133.48049046354851</v>
      </c>
      <c r="T2" s="2">
        <v>64.283173076923077</v>
      </c>
      <c r="U2" s="2">
        <v>32.508208739406143</v>
      </c>
      <c r="V2" s="2">
        <v>10.474689327485375</v>
      </c>
      <c r="W2" s="2" t="e">
        <v>#DIV/0!</v>
      </c>
      <c r="X2" s="2" t="e">
        <v>#DIV/0!</v>
      </c>
      <c r="Y2" s="2" t="e">
        <v>#DIV/0!</v>
      </c>
      <c r="Z2" s="2" t="e">
        <v>#DIV/0!</v>
      </c>
      <c r="AA2" s="2">
        <v>110.85447827635329</v>
      </c>
      <c r="AB2" s="2">
        <v>133.70911960697987</v>
      </c>
      <c r="AC2">
        <v>2017</v>
      </c>
      <c r="AD2" t="s">
        <v>14</v>
      </c>
      <c r="AE2" s="2">
        <v>129.52924248690377</v>
      </c>
      <c r="AF2" s="2">
        <v>150.86144467092049</v>
      </c>
      <c r="AG2" s="2">
        <v>143.94298835125448</v>
      </c>
      <c r="AH2" s="2" t="e">
        <v>#DIV/0!</v>
      </c>
      <c r="AI2" s="2" t="e">
        <v>#DIV/0!</v>
      </c>
      <c r="AJ2" s="2">
        <v>27.357380698005695</v>
      </c>
      <c r="AK2" s="2" t="e">
        <v>#DIV/0!</v>
      </c>
      <c r="AL2" s="2" t="e">
        <v>#DIV/0!</v>
      </c>
      <c r="AM2" s="2">
        <v>6.9362925588726467</v>
      </c>
      <c r="AN2" s="2">
        <v>25.062703608172619</v>
      </c>
      <c r="AO2" s="2">
        <v>95.619488960113969</v>
      </c>
      <c r="AP2" s="2">
        <v>76.413375379101197</v>
      </c>
    </row>
    <row r="3" spans="1:42" x14ac:dyDescent="0.25">
      <c r="A3">
        <v>2015</v>
      </c>
      <c r="B3" s="2" t="s">
        <v>15</v>
      </c>
      <c r="C3" s="2" t="e">
        <v>#DIV/0!</v>
      </c>
      <c r="D3" s="2" t="e">
        <v>#DIV/0!</v>
      </c>
      <c r="E3" s="2" t="e">
        <v>#DIV/0!</v>
      </c>
      <c r="F3" s="2" t="e">
        <v>#DIV/0!</v>
      </c>
      <c r="G3" s="2" t="e">
        <v>#DIV/0!</v>
      </c>
      <c r="H3" s="2" t="e">
        <v>#DIV/0!</v>
      </c>
      <c r="I3" s="2" t="e">
        <v>#DIV/0!</v>
      </c>
      <c r="J3" s="2" t="e">
        <v>#DIV/0!</v>
      </c>
      <c r="K3" s="2">
        <v>1.3145969322420112</v>
      </c>
      <c r="L3" s="2">
        <v>3.5445591274646779</v>
      </c>
      <c r="M3" s="2">
        <v>10.25421742426354</v>
      </c>
      <c r="N3" s="2">
        <v>47.9597684846824</v>
      </c>
      <c r="O3" s="1">
        <v>2016</v>
      </c>
      <c r="P3" s="2" t="s">
        <v>15</v>
      </c>
      <c r="Q3" s="2">
        <v>24.67969009512997</v>
      </c>
      <c r="R3" s="2">
        <v>16.809300825022966</v>
      </c>
      <c r="S3" s="2">
        <v>18.938969230465609</v>
      </c>
      <c r="T3" s="2">
        <v>12.569170307220539</v>
      </c>
      <c r="U3" s="2">
        <v>7.3447332534165932</v>
      </c>
      <c r="V3" s="2">
        <v>4.8042201284580415</v>
      </c>
      <c r="W3" s="2" t="e">
        <v>#DIV/0!</v>
      </c>
      <c r="X3" s="2" t="e">
        <v>#DIV/0!</v>
      </c>
      <c r="Y3" s="2" t="e">
        <v>#DIV/0!</v>
      </c>
      <c r="Z3" s="2" t="e">
        <v>#DIV/0!</v>
      </c>
      <c r="AA3" s="2">
        <v>31.541555600514599</v>
      </c>
      <c r="AB3" s="2">
        <v>13.271256108886178</v>
      </c>
      <c r="AC3">
        <v>2017</v>
      </c>
      <c r="AD3" t="s">
        <v>15</v>
      </c>
      <c r="AE3" s="2">
        <v>24.439512813554074</v>
      </c>
      <c r="AF3" s="2">
        <v>23.184749409256927</v>
      </c>
      <c r="AG3" s="2">
        <v>6.713239855522894</v>
      </c>
      <c r="AH3" s="2" t="e">
        <v>#DIV/0!</v>
      </c>
      <c r="AI3" s="2" t="e">
        <v>#DIV/0!</v>
      </c>
      <c r="AJ3" s="2">
        <v>7.446214949945559</v>
      </c>
      <c r="AK3" s="2" t="e">
        <v>#DIV/0!</v>
      </c>
      <c r="AL3" s="2" t="e">
        <v>#DIV/0!</v>
      </c>
      <c r="AM3" s="2">
        <v>3.4521231635964815</v>
      </c>
      <c r="AN3" s="2">
        <v>12.541506420620498</v>
      </c>
      <c r="AO3" s="2">
        <v>45.609346474747881</v>
      </c>
      <c r="AP3" s="2">
        <v>23.624509290965214</v>
      </c>
    </row>
    <row r="4" spans="1:42" x14ac:dyDescent="0.25">
      <c r="A4">
        <v>2015</v>
      </c>
      <c r="B4" s="2" t="s">
        <v>16</v>
      </c>
      <c r="C4" s="2">
        <v>0</v>
      </c>
      <c r="D4" s="2">
        <v>0</v>
      </c>
      <c r="E4" s="2">
        <v>0</v>
      </c>
      <c r="F4" s="2">
        <v>0</v>
      </c>
      <c r="G4" s="2">
        <v>0</v>
      </c>
      <c r="H4" s="2">
        <v>0</v>
      </c>
      <c r="I4" s="2">
        <v>0</v>
      </c>
      <c r="J4" s="2">
        <v>4.435897435897437</v>
      </c>
      <c r="K4" s="2">
        <v>11.307692307692303</v>
      </c>
      <c r="L4" s="2">
        <v>22.23076923076923</v>
      </c>
      <c r="M4" s="2">
        <v>54.794871794871781</v>
      </c>
      <c r="N4" s="2">
        <v>185.38461538461539</v>
      </c>
      <c r="O4" s="1">
        <v>2016</v>
      </c>
      <c r="P4" s="2" t="s">
        <v>16</v>
      </c>
      <c r="Q4" s="2">
        <v>163.17948717948718</v>
      </c>
      <c r="R4" s="2">
        <v>146.87179487179489</v>
      </c>
      <c r="S4" s="2">
        <v>158.30769230769232</v>
      </c>
      <c r="T4" s="2">
        <v>97.769230769230788</v>
      </c>
      <c r="U4" s="2">
        <v>51.153846153846146</v>
      </c>
      <c r="V4" s="2">
        <v>20.974358974358974</v>
      </c>
      <c r="W4" s="2">
        <v>12.743589743589741</v>
      </c>
      <c r="X4" s="2">
        <v>0</v>
      </c>
      <c r="Y4" s="2">
        <v>0</v>
      </c>
      <c r="Z4" s="2">
        <v>153.71794871794873</v>
      </c>
      <c r="AA4" s="2">
        <v>173.61538461538461</v>
      </c>
      <c r="AB4" s="2">
        <v>156.38461538461539</v>
      </c>
      <c r="AC4">
        <v>2017</v>
      </c>
      <c r="AD4" t="s">
        <v>16</v>
      </c>
      <c r="AE4" s="2">
        <v>166.4871794871795</v>
      </c>
      <c r="AF4" s="2">
        <v>186</v>
      </c>
      <c r="AG4" s="2">
        <v>158.87179487179489</v>
      </c>
      <c r="AH4" s="2">
        <v>136.97435897435898</v>
      </c>
      <c r="AI4" s="2">
        <v>41.871794871794862</v>
      </c>
      <c r="AJ4" s="2">
        <v>41.564102564102562</v>
      </c>
      <c r="AK4" s="2">
        <v>15.076923076923073</v>
      </c>
      <c r="AL4" s="2">
        <v>8.8205128205128176</v>
      </c>
      <c r="AM4" s="2">
        <v>14.333333333333332</v>
      </c>
      <c r="AN4" s="2">
        <v>83.384615384615373</v>
      </c>
      <c r="AO4" s="2">
        <v>157.07692307692309</v>
      </c>
      <c r="AP4" s="2">
        <v>125.79487179487181</v>
      </c>
    </row>
    <row r="5" spans="1:42" x14ac:dyDescent="0.25">
      <c r="A5">
        <v>2015</v>
      </c>
      <c r="B5" s="2" t="s">
        <v>17</v>
      </c>
      <c r="C5" s="2" t="e">
        <v>#DIV/0!</v>
      </c>
      <c r="D5" s="2" t="e">
        <v>#DIV/0!</v>
      </c>
      <c r="E5" s="2" t="e">
        <v>#DIV/0!</v>
      </c>
      <c r="F5" s="2" t="e">
        <v>#DIV/0!</v>
      </c>
      <c r="G5" s="2" t="e">
        <v>#DIV/0!</v>
      </c>
      <c r="H5" s="2" t="e">
        <v>#DIV/0!</v>
      </c>
      <c r="I5" s="2" t="e">
        <v>#DIV/0!</v>
      </c>
      <c r="J5" s="2" t="e">
        <v>#DIV/0!</v>
      </c>
      <c r="K5" s="2" t="e">
        <v>#DIV/0!</v>
      </c>
      <c r="L5" s="2">
        <v>11.36073423592727</v>
      </c>
      <c r="M5" s="2">
        <v>20.612698412698411</v>
      </c>
      <c r="N5" s="2">
        <v>116.87524740044904</v>
      </c>
      <c r="O5" s="1">
        <v>2016</v>
      </c>
      <c r="P5" s="2" t="s">
        <v>17</v>
      </c>
      <c r="Q5" s="2">
        <v>129.52529638819962</v>
      </c>
      <c r="R5" s="2">
        <v>115.46030825017897</v>
      </c>
      <c r="S5" s="2">
        <v>131.80548603249562</v>
      </c>
      <c r="T5" s="2">
        <v>70.204905626780629</v>
      </c>
      <c r="U5" s="2">
        <v>35.679899727629383</v>
      </c>
      <c r="V5" s="2">
        <v>12.538694425701001</v>
      </c>
      <c r="W5" s="2" t="e">
        <v>#DIV/0!</v>
      </c>
      <c r="X5" s="2" t="e">
        <v>#DIV/0!</v>
      </c>
      <c r="Y5" s="2" t="e">
        <v>#DIV/0!</v>
      </c>
      <c r="Z5" s="2" t="e">
        <v>#DIV/0!</v>
      </c>
      <c r="AA5" s="2">
        <v>109.03665038665038</v>
      </c>
      <c r="AB5" s="2">
        <v>137.33074585259806</v>
      </c>
      <c r="AC5">
        <v>2017</v>
      </c>
      <c r="AD5" t="s">
        <v>17</v>
      </c>
      <c r="AE5" s="2">
        <v>129.88784143723657</v>
      </c>
      <c r="AF5" s="2">
        <v>147.19204996152718</v>
      </c>
      <c r="AG5" s="2">
        <v>144.09071707140126</v>
      </c>
      <c r="AH5" s="2" t="e">
        <v>#DIV/0!</v>
      </c>
      <c r="AI5" s="2" t="e">
        <v>#DIV/0!</v>
      </c>
      <c r="AJ5" s="2">
        <v>29.40912825600325</v>
      </c>
      <c r="AK5" s="2" t="e">
        <v>#DIV/0!</v>
      </c>
      <c r="AL5" s="2" t="e">
        <v>#DIV/0!</v>
      </c>
      <c r="AM5" s="2">
        <v>6.2616986156295091</v>
      </c>
      <c r="AN5" s="2">
        <v>23.57327740334922</v>
      </c>
      <c r="AO5" s="2">
        <v>86.38948747402695</v>
      </c>
      <c r="AP5" s="2">
        <v>78.087088650596698</v>
      </c>
    </row>
    <row r="6" spans="1:42" x14ac:dyDescent="0.25">
      <c r="A6">
        <v>2015</v>
      </c>
      <c r="B6" s="2" t="s">
        <v>18</v>
      </c>
      <c r="C6" s="2" t="e">
        <v>#DIV/0!</v>
      </c>
      <c r="D6" s="2" t="e">
        <v>#DIV/0!</v>
      </c>
      <c r="E6" s="2" t="e">
        <v>#DIV/0!</v>
      </c>
      <c r="F6" s="2" t="e">
        <v>#DIV/0!</v>
      </c>
      <c r="G6" s="2" t="e">
        <v>#DIV/0!</v>
      </c>
      <c r="H6" s="2" t="e">
        <v>#DIV/0!</v>
      </c>
      <c r="I6" s="2" t="e">
        <v>#DIV/0!</v>
      </c>
      <c r="J6" s="2" t="e">
        <v>#DIV/0!</v>
      </c>
      <c r="K6" s="2" t="e">
        <v>#DIV/0!</v>
      </c>
      <c r="L6" s="2">
        <v>17.358630952380949</v>
      </c>
      <c r="M6" s="2">
        <v>33.877632783882781</v>
      </c>
      <c r="N6" s="2">
        <v>164.24855006105005</v>
      </c>
      <c r="O6" s="1">
        <v>2016</v>
      </c>
      <c r="P6" s="2" t="s">
        <v>18</v>
      </c>
      <c r="Q6" s="2">
        <v>156.42193223443223</v>
      </c>
      <c r="R6" s="2">
        <v>140.1794108669109</v>
      </c>
      <c r="S6" s="2">
        <v>150.93723290598288</v>
      </c>
      <c r="T6" s="2">
        <v>116.87606837606837</v>
      </c>
      <c r="U6" s="2">
        <v>57.10176282051281</v>
      </c>
      <c r="V6" s="2">
        <v>22.841880341880337</v>
      </c>
      <c r="W6" s="2" t="e">
        <v>#DIV/0!</v>
      </c>
      <c r="X6" s="2" t="e">
        <v>#DIV/0!</v>
      </c>
      <c r="Y6" s="2" t="e">
        <v>#DIV/0!</v>
      </c>
      <c r="Z6" s="2" t="e">
        <v>#DIV/0!</v>
      </c>
      <c r="AA6" s="2">
        <v>150.6000076312576</v>
      </c>
      <c r="AB6" s="2">
        <v>152.868894993895</v>
      </c>
      <c r="AC6">
        <v>2017</v>
      </c>
      <c r="AD6" t="s">
        <v>18</v>
      </c>
      <c r="AE6" s="2">
        <v>152.50324328449329</v>
      </c>
      <c r="AF6" s="2">
        <v>171.48187576312577</v>
      </c>
      <c r="AG6" s="2">
        <v>152.42185592185592</v>
      </c>
      <c r="AH6" s="2" t="e">
        <v>#DIV/0!</v>
      </c>
      <c r="AI6" s="2" t="e">
        <v>#DIV/0!</v>
      </c>
      <c r="AJ6" s="2">
        <v>36.85164835164835</v>
      </c>
      <c r="AK6" s="2" t="e">
        <v>#DIV/0!</v>
      </c>
      <c r="AL6" s="2" t="e">
        <v>#DIV/0!</v>
      </c>
      <c r="AM6" s="2">
        <v>9.8832663752018561</v>
      </c>
      <c r="AN6" s="2">
        <v>40.482586675020876</v>
      </c>
      <c r="AO6" s="2">
        <v>138.29162851037853</v>
      </c>
      <c r="AP6" s="2">
        <v>121.74027014652015</v>
      </c>
    </row>
    <row r="7" spans="1:42" x14ac:dyDescent="0.25">
      <c r="A7">
        <v>2015</v>
      </c>
      <c r="B7" s="2" t="s">
        <v>19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1.7641498286659554</v>
      </c>
      <c r="K7" s="2">
        <v>7.9422466422466389</v>
      </c>
      <c r="L7" s="2">
        <v>12.230296585135292</v>
      </c>
      <c r="M7" s="2">
        <v>23.275335775335769</v>
      </c>
      <c r="N7" s="2">
        <v>121.61207609594705</v>
      </c>
      <c r="O7" s="1">
        <v>2016</v>
      </c>
      <c r="P7" s="2" t="s">
        <v>19</v>
      </c>
      <c r="Q7" s="2">
        <v>133.12678719130332</v>
      </c>
      <c r="R7" s="2">
        <v>118.66881394467602</v>
      </c>
      <c r="S7" s="2">
        <v>135.03804797353186</v>
      </c>
      <c r="T7" s="2">
        <v>73.745299145299143</v>
      </c>
      <c r="U7" s="2">
        <v>37.300720784591746</v>
      </c>
      <c r="V7" s="2">
        <v>13.458852258852259</v>
      </c>
      <c r="W7" s="2">
        <v>1.6393713813068647</v>
      </c>
      <c r="X7" s="2">
        <v>0</v>
      </c>
      <c r="Y7" s="2">
        <v>0</v>
      </c>
      <c r="Z7" s="2">
        <v>61.81814959234314</v>
      </c>
      <c r="AA7" s="2">
        <v>115.41025641025642</v>
      </c>
      <c r="AB7" s="2">
        <v>140.45303084012755</v>
      </c>
      <c r="AC7">
        <v>2017</v>
      </c>
      <c r="AD7" t="s">
        <v>19</v>
      </c>
      <c r="AE7" s="2">
        <v>134.5467328370554</v>
      </c>
      <c r="AF7" s="2">
        <v>152.5010465724751</v>
      </c>
      <c r="AG7" s="2">
        <v>145.94068297294103</v>
      </c>
      <c r="AH7" s="2">
        <v>125.57423687423687</v>
      </c>
      <c r="AI7" s="2">
        <v>12.147938083421954</v>
      </c>
      <c r="AJ7" s="2">
        <v>30.841147741147733</v>
      </c>
      <c r="AK7" s="2">
        <v>7.6463429044074189</v>
      </c>
      <c r="AL7" s="2">
        <v>4.1687344913151341</v>
      </c>
      <c r="AM7" s="2">
        <v>7.63223443223443</v>
      </c>
      <c r="AN7" s="2">
        <v>26.416873449131511</v>
      </c>
      <c r="AO7" s="2">
        <v>91.91782661782662</v>
      </c>
      <c r="AP7" s="2">
        <v>82.054590570719611</v>
      </c>
    </row>
    <row r="8" spans="1:42" x14ac:dyDescent="0.25">
      <c r="A8">
        <v>2015</v>
      </c>
      <c r="B8" s="2" t="s">
        <v>20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3.5714285714285681</v>
      </c>
      <c r="K8" s="2">
        <v>9.9890109890109837</v>
      </c>
      <c r="L8" s="2">
        <v>19.27838827838827</v>
      </c>
      <c r="M8" s="2">
        <v>39.512820512820504</v>
      </c>
      <c r="N8" s="2">
        <v>168.98168498168499</v>
      </c>
      <c r="O8" s="1">
        <v>2016</v>
      </c>
      <c r="P8" s="2" t="s">
        <v>20</v>
      </c>
      <c r="Q8" s="2">
        <v>158.80952380952382</v>
      </c>
      <c r="R8" s="2">
        <v>142.31135531135533</v>
      </c>
      <c r="S8" s="2">
        <v>153.00366300366301</v>
      </c>
      <c r="T8" s="2">
        <v>120.39194139194142</v>
      </c>
      <c r="U8" s="2">
        <v>59.161172161172161</v>
      </c>
      <c r="V8" s="2">
        <v>23.736263736263734</v>
      </c>
      <c r="W8" s="2">
        <v>5.6630036630036615</v>
      </c>
      <c r="X8" s="2">
        <v>0</v>
      </c>
      <c r="Y8" s="2">
        <v>0</v>
      </c>
      <c r="Z8" s="2">
        <v>138.56043956043956</v>
      </c>
      <c r="AA8" s="2">
        <v>157.11721611721615</v>
      </c>
      <c r="AB8" s="2">
        <v>157.00366300366301</v>
      </c>
      <c r="AC8">
        <v>2017</v>
      </c>
      <c r="AD8" t="s">
        <v>20</v>
      </c>
      <c r="AE8" s="2">
        <v>156.05860805860806</v>
      </c>
      <c r="AF8" s="2">
        <v>178.52014652014651</v>
      </c>
      <c r="AG8" s="2">
        <v>154.55677655677658</v>
      </c>
      <c r="AH8" s="2">
        <v>145.34432234432236</v>
      </c>
      <c r="AI8" s="2">
        <v>70.296703296703299</v>
      </c>
      <c r="AJ8" s="2">
        <v>37.772893772893767</v>
      </c>
      <c r="AK8" s="2">
        <v>17.212454212454212</v>
      </c>
      <c r="AL8" s="2">
        <v>7.8681318681318668</v>
      </c>
      <c r="AM8" s="2">
        <v>11.21245421245421</v>
      </c>
      <c r="AN8" s="2">
        <v>48.084249084249088</v>
      </c>
      <c r="AO8" s="2">
        <v>143.52014652014651</v>
      </c>
      <c r="AP8" s="2">
        <v>125.53113553113555</v>
      </c>
    </row>
    <row r="9" spans="1:42" x14ac:dyDescent="0.25">
      <c r="A9">
        <v>2015</v>
      </c>
      <c r="B9" s="2" t="s">
        <v>21</v>
      </c>
      <c r="C9" s="2">
        <v>0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2.5897435897435948</v>
      </c>
      <c r="K9" s="2">
        <v>3.6923076923076961</v>
      </c>
      <c r="L9" s="2">
        <v>6.4871794871794837</v>
      </c>
      <c r="M9" s="2">
        <v>24.128205128205124</v>
      </c>
      <c r="N9" s="2">
        <v>48.589743589743591</v>
      </c>
      <c r="O9" s="1">
        <v>2016</v>
      </c>
      <c r="P9" s="2" t="s">
        <v>21</v>
      </c>
      <c r="Q9" s="2">
        <v>45.999999999999986</v>
      </c>
      <c r="R9" s="2">
        <v>25.282051282051285</v>
      </c>
      <c r="S9" s="2">
        <v>23.461538461538453</v>
      </c>
      <c r="T9" s="2">
        <v>32.128205128205131</v>
      </c>
      <c r="U9" s="2">
        <v>14.512820512820511</v>
      </c>
      <c r="V9" s="2">
        <v>3.8205128205128207</v>
      </c>
      <c r="W9" s="2">
        <v>6.666666666666667</v>
      </c>
      <c r="X9" s="2">
        <v>0</v>
      </c>
      <c r="Y9" s="2">
        <v>0</v>
      </c>
      <c r="Z9" s="2">
        <v>62.205128205128204</v>
      </c>
      <c r="AA9" s="2">
        <v>30.564102564102583</v>
      </c>
      <c r="AB9" s="2">
        <v>15.410256410256409</v>
      </c>
      <c r="AC9">
        <v>2017</v>
      </c>
      <c r="AD9" t="s">
        <v>21</v>
      </c>
      <c r="AE9" s="2">
        <v>44.051282051282058</v>
      </c>
      <c r="AF9" s="2">
        <v>38.410256410256423</v>
      </c>
      <c r="AG9" s="2">
        <v>17.102564102564088</v>
      </c>
      <c r="AH9" s="2">
        <v>29.384615384615373</v>
      </c>
      <c r="AI9" s="2">
        <v>2.5897435897435841</v>
      </c>
      <c r="AJ9" s="2">
        <v>6.9487179487179489</v>
      </c>
      <c r="AK9" s="2">
        <v>4.1794871794871744</v>
      </c>
      <c r="AL9" s="2">
        <v>5.2564102564102591</v>
      </c>
      <c r="AM9" s="2">
        <v>9.7435897435897463</v>
      </c>
      <c r="AN9" s="2">
        <v>43.28205128205127</v>
      </c>
      <c r="AO9" s="2">
        <v>34.333333333333343</v>
      </c>
      <c r="AP9" s="2">
        <v>50.897435897435884</v>
      </c>
    </row>
    <row r="10" spans="1:42" x14ac:dyDescent="0.25">
      <c r="A10">
        <v>2015</v>
      </c>
      <c r="B10" s="2" t="s">
        <v>22</v>
      </c>
      <c r="C10" s="2">
        <v>0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4.1794871794871744</v>
      </c>
      <c r="L10" s="2">
        <v>5.6666666666666634</v>
      </c>
      <c r="M10" s="2">
        <v>11.230769230769223</v>
      </c>
      <c r="N10" s="2">
        <v>11.307692307692303</v>
      </c>
      <c r="O10" s="1">
        <v>2016</v>
      </c>
      <c r="P10" s="2" t="s">
        <v>22</v>
      </c>
      <c r="Q10" s="2">
        <v>81.512820512820525</v>
      </c>
      <c r="R10" s="2">
        <v>88.461538461538467</v>
      </c>
      <c r="S10" s="2">
        <v>87.923076923076934</v>
      </c>
      <c r="T10" s="2">
        <v>43.923076923076913</v>
      </c>
      <c r="U10" s="2">
        <v>20.282051282051281</v>
      </c>
      <c r="V10" s="2">
        <v>5.1282051282045632E-2</v>
      </c>
      <c r="W10" s="2">
        <v>0</v>
      </c>
      <c r="X10" s="2">
        <v>0</v>
      </c>
      <c r="Y10" s="2">
        <v>0</v>
      </c>
      <c r="Z10" s="2">
        <v>0</v>
      </c>
      <c r="AA10" s="2">
        <v>60.230769230769226</v>
      </c>
      <c r="AB10" s="2">
        <v>103.64102564102564</v>
      </c>
      <c r="AC10">
        <v>2017</v>
      </c>
      <c r="AD10" t="s">
        <v>22</v>
      </c>
      <c r="AE10" s="2">
        <v>81.384615384615401</v>
      </c>
      <c r="AF10" s="2">
        <v>86.538461538461533</v>
      </c>
      <c r="AG10" s="2">
        <v>130.61538461538461</v>
      </c>
      <c r="AH10" s="2">
        <v>0</v>
      </c>
      <c r="AI10" s="2">
        <v>0</v>
      </c>
      <c r="AJ10" s="2">
        <v>13.538461538461538</v>
      </c>
      <c r="AK10" s="2">
        <v>0</v>
      </c>
      <c r="AL10" s="2">
        <v>0</v>
      </c>
      <c r="AM10" s="2">
        <v>2.5641025641022816E-2</v>
      </c>
      <c r="AN10" s="2">
        <v>12.512820512820513</v>
      </c>
      <c r="AO10" s="2">
        <v>27.282051282051285</v>
      </c>
      <c r="AP10" s="2">
        <v>41.743589743589737</v>
      </c>
    </row>
    <row r="11" spans="1:42" x14ac:dyDescent="0.25">
      <c r="A11">
        <v>2015</v>
      </c>
      <c r="B11" s="2" t="s">
        <v>23</v>
      </c>
      <c r="C11" s="2">
        <v>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0.86742289968096231</v>
      </c>
      <c r="K11" s="2">
        <v>6.5904761904761875</v>
      </c>
      <c r="L11" s="2">
        <v>10.58300838946</v>
      </c>
      <c r="M11" s="2">
        <v>18.175335775335775</v>
      </c>
      <c r="N11" s="2">
        <v>112.10398203946593</v>
      </c>
      <c r="O11" s="1">
        <v>2016</v>
      </c>
      <c r="P11" s="2" t="s">
        <v>23</v>
      </c>
      <c r="Q11" s="2">
        <v>126.28146047500888</v>
      </c>
      <c r="R11" s="2">
        <v>112.26929392446638</v>
      </c>
      <c r="S11" s="2">
        <v>128.76769467092052</v>
      </c>
      <c r="T11" s="2">
        <v>67.262393162393167</v>
      </c>
      <c r="U11" s="2">
        <v>34.137185395249908</v>
      </c>
      <c r="V11" s="2">
        <v>11.580219780219776</v>
      </c>
      <c r="W11" s="2">
        <v>0.6848635235731998</v>
      </c>
      <c r="X11" s="2">
        <v>0</v>
      </c>
      <c r="Y11" s="2">
        <v>0</v>
      </c>
      <c r="Z11" s="2">
        <v>49.91102445941155</v>
      </c>
      <c r="AA11" s="2">
        <v>102.42063492063491</v>
      </c>
      <c r="AB11" s="2">
        <v>133.82854779628977</v>
      </c>
      <c r="AC11">
        <v>2017</v>
      </c>
      <c r="AD11" t="s">
        <v>23</v>
      </c>
      <c r="AE11" s="2">
        <v>125.21304501949666</v>
      </c>
      <c r="AF11" s="2">
        <v>142.0319204604919</v>
      </c>
      <c r="AG11" s="2">
        <v>142.22037102682262</v>
      </c>
      <c r="AH11" s="2">
        <v>118.65518925518926</v>
      </c>
      <c r="AI11" s="2">
        <v>11.769703414864706</v>
      </c>
      <c r="AJ11" s="2">
        <v>28.164224664224655</v>
      </c>
      <c r="AK11" s="2">
        <v>5.8239395013588542</v>
      </c>
      <c r="AL11" s="2">
        <v>2.1230060262318302</v>
      </c>
      <c r="AM11" s="2">
        <v>4.7065934065934041</v>
      </c>
      <c r="AN11" s="2">
        <v>20.531962660994921</v>
      </c>
      <c r="AO11" s="2">
        <v>80.96593406593405</v>
      </c>
      <c r="AP11" s="2">
        <v>73.913269526172769</v>
      </c>
    </row>
    <row r="12" spans="1:42" x14ac:dyDescent="0.25">
      <c r="A12">
        <v>2015</v>
      </c>
      <c r="B12" s="2" t="s">
        <v>24</v>
      </c>
      <c r="C12" s="2">
        <v>0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2.1831501831501803</v>
      </c>
      <c r="K12" s="2">
        <v>8.6007326007325968</v>
      </c>
      <c r="L12" s="2">
        <v>15.908424908424907</v>
      </c>
      <c r="M12" s="2">
        <v>28.128205128205121</v>
      </c>
      <c r="N12" s="2">
        <v>158.95238095238096</v>
      </c>
      <c r="O12" s="1">
        <v>2016</v>
      </c>
      <c r="P12" s="2" t="s">
        <v>24</v>
      </c>
      <c r="Q12" s="2">
        <v>154.0952380952381</v>
      </c>
      <c r="R12" s="2">
        <v>137.62271062271066</v>
      </c>
      <c r="S12" s="2">
        <v>148.90842490842491</v>
      </c>
      <c r="T12" s="2">
        <v>113.48717948717949</v>
      </c>
      <c r="U12" s="2">
        <v>55.175824175824175</v>
      </c>
      <c r="V12" s="2">
        <v>22.076923076923073</v>
      </c>
      <c r="W12" s="2">
        <v>2.520146520146517</v>
      </c>
      <c r="X12" s="2">
        <v>0</v>
      </c>
      <c r="Y12" s="2">
        <v>0</v>
      </c>
      <c r="Z12" s="2">
        <v>123.27106227106228</v>
      </c>
      <c r="AA12" s="2">
        <v>144.38461538461539</v>
      </c>
      <c r="AB12" s="2">
        <v>148.60805860805863</v>
      </c>
      <c r="AC12">
        <v>2017</v>
      </c>
      <c r="AD12" t="s">
        <v>24</v>
      </c>
      <c r="AE12" s="2">
        <v>149.05128205128204</v>
      </c>
      <c r="AF12" s="2">
        <v>165.04029304029305</v>
      </c>
      <c r="AG12" s="2">
        <v>150.36263736263734</v>
      </c>
      <c r="AH12" s="2">
        <v>142.0952380952381</v>
      </c>
      <c r="AI12" s="2">
        <v>68.223443223443226</v>
      </c>
      <c r="AJ12" s="2">
        <v>36.08791208791208</v>
      </c>
      <c r="AK12" s="2">
        <v>15.34432234432234</v>
      </c>
      <c r="AL12" s="2">
        <v>5.7399267399267382</v>
      </c>
      <c r="AM12" s="2">
        <v>8.934065934065929</v>
      </c>
      <c r="AN12" s="2">
        <v>32.53846153846154</v>
      </c>
      <c r="AO12" s="2">
        <v>132.47252747252747</v>
      </c>
      <c r="AP12" s="2">
        <v>117.78388278388279</v>
      </c>
    </row>
    <row r="13" spans="1:42" x14ac:dyDescent="0.25">
      <c r="A13">
        <v>2015</v>
      </c>
      <c r="B13" s="2" t="s">
        <v>25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0.87912087912087744</v>
      </c>
      <c r="L13" s="2">
        <v>7.8278388278388249</v>
      </c>
      <c r="M13" s="2">
        <v>13.531135531135531</v>
      </c>
      <c r="N13" s="2">
        <v>12.406593406593403</v>
      </c>
      <c r="O13" s="1">
        <v>2016</v>
      </c>
      <c r="P13" s="2" t="s">
        <v>25</v>
      </c>
      <c r="Q13" s="2">
        <v>89.87912087912089</v>
      </c>
      <c r="R13" s="2">
        <v>92.919413919413927</v>
      </c>
      <c r="S13" s="2">
        <v>92.619047619047606</v>
      </c>
      <c r="T13" s="2">
        <v>50.274725274725263</v>
      </c>
      <c r="U13" s="2">
        <v>23.175824175824172</v>
      </c>
      <c r="V13" s="2">
        <v>2.9413919413919385</v>
      </c>
      <c r="W13" s="2">
        <v>0</v>
      </c>
      <c r="X13" s="2">
        <v>0</v>
      </c>
      <c r="Y13" s="2">
        <v>0</v>
      </c>
      <c r="Z13" s="2">
        <v>0</v>
      </c>
      <c r="AA13" s="2">
        <v>66.164835164835168</v>
      </c>
      <c r="AB13" s="2">
        <v>112.84615384615384</v>
      </c>
      <c r="AC13">
        <v>2017</v>
      </c>
      <c r="AD13" t="s">
        <v>25</v>
      </c>
      <c r="AE13" s="2">
        <v>94.377289377289372</v>
      </c>
      <c r="AF13" s="2">
        <v>98.747252747252759</v>
      </c>
      <c r="AG13" s="2">
        <v>136.21978021978023</v>
      </c>
      <c r="AH13" s="2">
        <v>84.062271062271051</v>
      </c>
      <c r="AI13" s="2">
        <v>0</v>
      </c>
      <c r="AJ13" s="2">
        <v>16.124542124542121</v>
      </c>
      <c r="AK13" s="2">
        <v>2.9304029304028516E-2</v>
      </c>
      <c r="AL13" s="2">
        <v>0.20512820512820448</v>
      </c>
      <c r="AM13" s="2">
        <v>1.6263736263736221</v>
      </c>
      <c r="AN13" s="2">
        <v>9.9157509157509107</v>
      </c>
      <c r="AO13" s="2">
        <v>25.296703296703292</v>
      </c>
      <c r="AP13" s="2">
        <v>44.230769230769219</v>
      </c>
    </row>
    <row r="15" spans="1:42" x14ac:dyDescent="0.25">
      <c r="A15" t="s">
        <v>0</v>
      </c>
      <c r="B15" s="2" t="s">
        <v>1</v>
      </c>
      <c r="C15" s="2" t="s">
        <v>2</v>
      </c>
      <c r="D15" s="2" t="s">
        <v>3</v>
      </c>
      <c r="E15" s="2" t="s">
        <v>4</v>
      </c>
      <c r="F15" s="2" t="s">
        <v>5</v>
      </c>
      <c r="G15" s="2" t="s">
        <v>6</v>
      </c>
      <c r="H15" s="2" t="s">
        <v>7</v>
      </c>
      <c r="I15" s="2" t="s">
        <v>8</v>
      </c>
      <c r="J15" s="2" t="s">
        <v>9</v>
      </c>
      <c r="K15" s="2" t="s">
        <v>10</v>
      </c>
      <c r="L15" s="2" t="s">
        <v>11</v>
      </c>
      <c r="M15" s="2" t="s">
        <v>12</v>
      </c>
      <c r="N15" s="2" t="s">
        <v>13</v>
      </c>
      <c r="O15" s="2" t="s">
        <v>2</v>
      </c>
      <c r="P15" s="2" t="s">
        <v>3</v>
      </c>
      <c r="Q15" s="2" t="s">
        <v>4</v>
      </c>
      <c r="R15" s="2" t="s">
        <v>5</v>
      </c>
      <c r="S15" s="2" t="s">
        <v>6</v>
      </c>
      <c r="T15" s="2" t="s">
        <v>7</v>
      </c>
      <c r="U15" s="2" t="s">
        <v>8</v>
      </c>
      <c r="V15" s="2" t="s">
        <v>9</v>
      </c>
      <c r="W15" s="2" t="s">
        <v>10</v>
      </c>
      <c r="X15" s="2" t="s">
        <v>11</v>
      </c>
      <c r="Y15" s="2" t="s">
        <v>12</v>
      </c>
      <c r="Z15" s="2" t="s">
        <v>13</v>
      </c>
      <c r="AA15" s="2" t="s">
        <v>2</v>
      </c>
      <c r="AB15" s="2" t="s">
        <v>3</v>
      </c>
      <c r="AC15" s="2" t="s">
        <v>4</v>
      </c>
      <c r="AD15" s="2" t="s">
        <v>5</v>
      </c>
      <c r="AE15" s="2" t="s">
        <v>6</v>
      </c>
      <c r="AF15" s="2" t="s">
        <v>7</v>
      </c>
      <c r="AG15" s="2" t="s">
        <v>8</v>
      </c>
      <c r="AH15" s="2" t="s">
        <v>9</v>
      </c>
      <c r="AI15" s="2" t="s">
        <v>10</v>
      </c>
      <c r="AJ15" s="2" t="s">
        <v>11</v>
      </c>
      <c r="AK15" s="2" t="s">
        <v>12</v>
      </c>
      <c r="AL15" s="2" t="s">
        <v>13</v>
      </c>
    </row>
    <row r="16" spans="1:42" x14ac:dyDescent="0.25">
      <c r="A16">
        <v>2015</v>
      </c>
      <c r="B16" s="2" t="s">
        <v>14</v>
      </c>
      <c r="C16" s="2" t="e">
        <v>#DIV/0!</v>
      </c>
      <c r="D16" s="2" t="e">
        <v>#DIV/0!</v>
      </c>
      <c r="E16" s="2" t="e">
        <v>#DIV/0!</v>
      </c>
      <c r="F16" s="2" t="e">
        <v>#DIV/0!</v>
      </c>
      <c r="G16" s="2" t="e">
        <v>#DIV/0!</v>
      </c>
      <c r="H16" s="2" t="e">
        <v>#DIV/0!</v>
      </c>
      <c r="I16" s="2" t="e">
        <v>#DIV/0!</v>
      </c>
      <c r="J16" s="2" t="e">
        <v>#DIV/0!</v>
      </c>
      <c r="K16" s="2">
        <v>7.9908210583742489</v>
      </c>
      <c r="L16" s="2">
        <v>12.218119570127119</v>
      </c>
      <c r="M16" s="2">
        <v>20.143625356125352</v>
      </c>
      <c r="N16" s="2">
        <v>129.10991349600218</v>
      </c>
      <c r="O16" s="2">
        <v>129.63821684587813</v>
      </c>
      <c r="P16" s="2">
        <v>111.01165082522844</v>
      </c>
      <c r="Q16" s="2">
        <v>133.48049046354851</v>
      </c>
      <c r="R16" s="2">
        <v>64.283173076923077</v>
      </c>
      <c r="S16" s="2">
        <v>32.508208739406143</v>
      </c>
      <c r="T16" s="2">
        <v>10.474689327485375</v>
      </c>
      <c r="U16" s="2" t="e">
        <v>#DIV/0!</v>
      </c>
      <c r="V16" s="2" t="e">
        <v>#DIV/0!</v>
      </c>
      <c r="W16" s="2" t="e">
        <v>#DIV/0!</v>
      </c>
      <c r="X16" s="2" t="e">
        <v>#DIV/0!</v>
      </c>
      <c r="Y16" s="2">
        <v>110.85447827635329</v>
      </c>
      <c r="Z16" s="2">
        <v>133.70911960697987</v>
      </c>
      <c r="AA16" s="2">
        <v>129.52924248690377</v>
      </c>
      <c r="AB16" s="2">
        <v>150.86144467092049</v>
      </c>
      <c r="AC16" s="2">
        <v>143.94298835125448</v>
      </c>
      <c r="AD16" s="2" t="e">
        <v>#DIV/0!</v>
      </c>
      <c r="AE16" s="2" t="e">
        <v>#DIV/0!</v>
      </c>
      <c r="AF16" s="2">
        <v>27.357380698005695</v>
      </c>
      <c r="AG16" s="2" t="e">
        <v>#DIV/0!</v>
      </c>
      <c r="AH16" s="2" t="e">
        <v>#DIV/0!</v>
      </c>
      <c r="AI16" s="2">
        <v>6.9362925588726467</v>
      </c>
      <c r="AJ16" s="2">
        <v>25.062703608172619</v>
      </c>
      <c r="AK16" s="2">
        <v>95.619488960113969</v>
      </c>
      <c r="AL16" s="2">
        <v>76.413375379101197</v>
      </c>
      <c r="AN16" s="2"/>
    </row>
    <row r="17" spans="1:40" x14ac:dyDescent="0.25">
      <c r="A17">
        <v>2015</v>
      </c>
      <c r="B17" s="2" t="s">
        <v>15</v>
      </c>
      <c r="C17" s="2" t="e">
        <v>#DIV/0!</v>
      </c>
      <c r="D17" s="2" t="e">
        <v>#DIV/0!</v>
      </c>
      <c r="E17" s="2" t="e">
        <v>#DIV/0!</v>
      </c>
      <c r="F17" s="2" t="e">
        <v>#DIV/0!</v>
      </c>
      <c r="G17" s="2" t="e">
        <v>#DIV/0!</v>
      </c>
      <c r="H17" s="2" t="e">
        <v>#DIV/0!</v>
      </c>
      <c r="I17" s="2" t="e">
        <v>#DIV/0!</v>
      </c>
      <c r="J17" s="2" t="e">
        <v>#DIV/0!</v>
      </c>
      <c r="K17" s="2">
        <v>1.3145969322420112</v>
      </c>
      <c r="L17" s="2">
        <v>3.5445591274646779</v>
      </c>
      <c r="M17" s="2">
        <v>10.25421742426354</v>
      </c>
      <c r="N17" s="2">
        <v>47.9597684846824</v>
      </c>
      <c r="O17" s="2">
        <v>24.67969009512997</v>
      </c>
      <c r="P17" s="2">
        <v>16.809300825022966</v>
      </c>
      <c r="Q17" s="2">
        <v>18.938969230465609</v>
      </c>
      <c r="R17" s="2">
        <v>12.569170307220539</v>
      </c>
      <c r="S17" s="2">
        <v>7.3447332534165932</v>
      </c>
      <c r="T17" s="2">
        <v>4.8042201284580415</v>
      </c>
      <c r="U17" s="2" t="e">
        <v>#DIV/0!</v>
      </c>
      <c r="V17" s="2" t="e">
        <v>#DIV/0!</v>
      </c>
      <c r="W17" s="2" t="e">
        <v>#DIV/0!</v>
      </c>
      <c r="X17" s="2" t="e">
        <v>#DIV/0!</v>
      </c>
      <c r="Y17" s="2">
        <v>31.541555600514599</v>
      </c>
      <c r="Z17" s="2">
        <v>13.271256108886178</v>
      </c>
      <c r="AA17" s="2">
        <v>24.439512813554074</v>
      </c>
      <c r="AB17" s="2">
        <v>23.184749409256927</v>
      </c>
      <c r="AC17" s="2">
        <v>6.713239855522894</v>
      </c>
      <c r="AD17" s="2" t="e">
        <v>#DIV/0!</v>
      </c>
      <c r="AE17" s="2" t="e">
        <v>#DIV/0!</v>
      </c>
      <c r="AF17" s="2">
        <v>7.446214949945559</v>
      </c>
      <c r="AG17" s="2" t="e">
        <v>#DIV/0!</v>
      </c>
      <c r="AH17" s="2" t="e">
        <v>#DIV/0!</v>
      </c>
      <c r="AI17" s="2">
        <v>3.4521231635964815</v>
      </c>
      <c r="AJ17" s="2">
        <v>12.541506420620498</v>
      </c>
      <c r="AK17" s="2">
        <v>45.609346474747881</v>
      </c>
      <c r="AL17" s="2">
        <v>23.624509290965214</v>
      </c>
      <c r="AN17" s="2"/>
    </row>
    <row r="18" spans="1:40" x14ac:dyDescent="0.25">
      <c r="A18">
        <v>2015</v>
      </c>
      <c r="B18" s="2" t="s">
        <v>16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4.435897435897437</v>
      </c>
      <c r="K18" s="2">
        <v>11.307692307692303</v>
      </c>
      <c r="L18" s="2">
        <v>22.23076923076923</v>
      </c>
      <c r="M18" s="2">
        <v>54.794871794871781</v>
      </c>
      <c r="N18" s="2">
        <v>185.38461538461539</v>
      </c>
      <c r="O18" s="2">
        <v>163.17948717948718</v>
      </c>
      <c r="P18" s="2">
        <v>146.87179487179489</v>
      </c>
      <c r="Q18" s="2">
        <v>158.30769230769232</v>
      </c>
      <c r="R18" s="2">
        <v>97.769230769230788</v>
      </c>
      <c r="S18" s="2">
        <v>51.153846153846146</v>
      </c>
      <c r="T18" s="2">
        <v>20.974358974358974</v>
      </c>
      <c r="U18" s="2">
        <v>12.743589743589741</v>
      </c>
      <c r="V18" s="2">
        <v>0</v>
      </c>
      <c r="W18" s="2">
        <v>0</v>
      </c>
      <c r="X18" s="2">
        <v>153.71794871794873</v>
      </c>
      <c r="Y18" s="2">
        <v>173.61538461538461</v>
      </c>
      <c r="Z18" s="2">
        <v>156.38461538461539</v>
      </c>
      <c r="AA18" s="2">
        <v>166.4871794871795</v>
      </c>
      <c r="AB18" s="2">
        <v>186</v>
      </c>
      <c r="AC18" s="2">
        <v>158.87179487179489</v>
      </c>
      <c r="AD18" s="2">
        <v>136.97435897435898</v>
      </c>
      <c r="AE18" s="2">
        <v>41.871794871794862</v>
      </c>
      <c r="AF18" s="2">
        <v>41.564102564102562</v>
      </c>
      <c r="AG18" s="2">
        <v>15.076923076923073</v>
      </c>
      <c r="AH18" s="2">
        <v>8.8205128205128176</v>
      </c>
      <c r="AI18" s="2">
        <v>14.333333333333332</v>
      </c>
      <c r="AJ18" s="2">
        <v>83.384615384615373</v>
      </c>
      <c r="AK18" s="2">
        <v>157.07692307692309</v>
      </c>
      <c r="AL18" s="2">
        <v>125.79487179487181</v>
      </c>
      <c r="AN18" s="2"/>
    </row>
    <row r="19" spans="1:40" x14ac:dyDescent="0.25">
      <c r="A19">
        <v>2015</v>
      </c>
      <c r="B19" s="2" t="s">
        <v>17</v>
      </c>
      <c r="C19" s="2" t="e">
        <v>#DIV/0!</v>
      </c>
      <c r="D19" s="2" t="e">
        <v>#DIV/0!</v>
      </c>
      <c r="E19" s="2" t="e">
        <v>#DIV/0!</v>
      </c>
      <c r="F19" s="2" t="e">
        <v>#DIV/0!</v>
      </c>
      <c r="G19" s="2" t="e">
        <v>#DIV/0!</v>
      </c>
      <c r="H19" s="2" t="e">
        <v>#DIV/0!</v>
      </c>
      <c r="I19" s="2" t="e">
        <v>#DIV/0!</v>
      </c>
      <c r="J19" s="2" t="e">
        <v>#DIV/0!</v>
      </c>
      <c r="K19" s="2" t="e">
        <v>#DIV/0!</v>
      </c>
      <c r="L19" s="2">
        <v>11.36073423592727</v>
      </c>
      <c r="M19" s="2">
        <v>20.612698412698411</v>
      </c>
      <c r="N19" s="2">
        <v>116.87524740044904</v>
      </c>
      <c r="O19" s="2">
        <v>129.52529638819962</v>
      </c>
      <c r="P19" s="2">
        <v>115.46030825017897</v>
      </c>
      <c r="Q19" s="2">
        <v>131.80548603249562</v>
      </c>
      <c r="R19" s="2">
        <v>70.204905626780629</v>
      </c>
      <c r="S19" s="2">
        <v>35.679899727629383</v>
      </c>
      <c r="T19" s="2">
        <v>12.538694425701001</v>
      </c>
      <c r="U19" s="2" t="e">
        <v>#DIV/0!</v>
      </c>
      <c r="V19" s="2" t="e">
        <v>#DIV/0!</v>
      </c>
      <c r="W19" s="2" t="e">
        <v>#DIV/0!</v>
      </c>
      <c r="X19" s="2" t="e">
        <v>#DIV/0!</v>
      </c>
      <c r="Y19" s="2">
        <v>109.03665038665038</v>
      </c>
      <c r="Z19" s="2">
        <v>137.33074585259806</v>
      </c>
      <c r="AA19" s="2">
        <v>129.88784143723657</v>
      </c>
      <c r="AB19" s="2">
        <v>147.19204996152718</v>
      </c>
      <c r="AC19" s="2">
        <v>144.09071707140126</v>
      </c>
      <c r="AD19" s="2" t="e">
        <v>#DIV/0!</v>
      </c>
      <c r="AE19" s="2" t="e">
        <v>#DIV/0!</v>
      </c>
      <c r="AF19" s="2">
        <v>29.40912825600325</v>
      </c>
      <c r="AG19" s="2" t="e">
        <v>#DIV/0!</v>
      </c>
      <c r="AH19" s="2" t="e">
        <v>#DIV/0!</v>
      </c>
      <c r="AI19" s="2">
        <v>6.2616986156295091</v>
      </c>
      <c r="AJ19" s="2">
        <v>23.57327740334922</v>
      </c>
      <c r="AK19" s="2">
        <v>86.38948747402695</v>
      </c>
      <c r="AL19" s="2">
        <v>78.087088650596698</v>
      </c>
      <c r="AN19" s="2"/>
    </row>
    <row r="20" spans="1:40" x14ac:dyDescent="0.25">
      <c r="A20">
        <v>2015</v>
      </c>
      <c r="B20" s="2" t="s">
        <v>18</v>
      </c>
      <c r="C20" s="2" t="e">
        <v>#DIV/0!</v>
      </c>
      <c r="D20" s="2" t="e">
        <v>#DIV/0!</v>
      </c>
      <c r="E20" s="2" t="e">
        <v>#DIV/0!</v>
      </c>
      <c r="F20" s="2" t="e">
        <v>#DIV/0!</v>
      </c>
      <c r="G20" s="2" t="e">
        <v>#DIV/0!</v>
      </c>
      <c r="H20" s="2" t="e">
        <v>#DIV/0!</v>
      </c>
      <c r="I20" s="2" t="e">
        <v>#DIV/0!</v>
      </c>
      <c r="J20" s="2" t="e">
        <v>#DIV/0!</v>
      </c>
      <c r="K20" s="2" t="e">
        <v>#DIV/0!</v>
      </c>
      <c r="L20" s="2">
        <v>17.358630952380949</v>
      </c>
      <c r="M20" s="2">
        <v>33.877632783882781</v>
      </c>
      <c r="N20" s="2">
        <v>164.24855006105005</v>
      </c>
      <c r="O20" s="2">
        <v>156.42193223443223</v>
      </c>
      <c r="P20" s="2">
        <v>140.1794108669109</v>
      </c>
      <c r="Q20" s="2">
        <v>150.93723290598288</v>
      </c>
      <c r="R20" s="2">
        <v>116.87606837606837</v>
      </c>
      <c r="S20" s="2">
        <v>57.10176282051281</v>
      </c>
      <c r="T20" s="2">
        <v>22.841880341880337</v>
      </c>
      <c r="U20" s="2" t="e">
        <v>#DIV/0!</v>
      </c>
      <c r="V20" s="2" t="e">
        <v>#DIV/0!</v>
      </c>
      <c r="W20" s="2" t="e">
        <v>#DIV/0!</v>
      </c>
      <c r="X20" s="2" t="e">
        <v>#DIV/0!</v>
      </c>
      <c r="Y20" s="2">
        <v>150.6000076312576</v>
      </c>
      <c r="Z20" s="2">
        <v>152.868894993895</v>
      </c>
      <c r="AA20" s="2">
        <v>152.50324328449329</v>
      </c>
      <c r="AB20" s="2">
        <v>171.48187576312577</v>
      </c>
      <c r="AC20" s="2">
        <v>152.42185592185592</v>
      </c>
      <c r="AD20" s="2" t="e">
        <v>#DIV/0!</v>
      </c>
      <c r="AE20" s="2" t="e">
        <v>#DIV/0!</v>
      </c>
      <c r="AF20" s="2">
        <v>36.85164835164835</v>
      </c>
      <c r="AG20" s="2" t="e">
        <v>#DIV/0!</v>
      </c>
      <c r="AH20" s="2" t="e">
        <v>#DIV/0!</v>
      </c>
      <c r="AI20" s="2">
        <v>9.8832663752018561</v>
      </c>
      <c r="AJ20" s="2">
        <v>40.482586675020876</v>
      </c>
      <c r="AK20" s="2">
        <v>138.29162851037853</v>
      </c>
      <c r="AL20" s="2">
        <v>121.74027014652015</v>
      </c>
      <c r="AN20" s="2"/>
    </row>
    <row r="21" spans="1:40" x14ac:dyDescent="0.25">
      <c r="A21">
        <v>2015</v>
      </c>
      <c r="B21" s="2" t="s">
        <v>19</v>
      </c>
      <c r="C21" s="2">
        <v>0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1.7641498286659554</v>
      </c>
      <c r="K21" s="2">
        <v>7.9422466422466389</v>
      </c>
      <c r="L21" s="2">
        <v>12.230296585135292</v>
      </c>
      <c r="M21" s="2">
        <v>23.275335775335769</v>
      </c>
      <c r="N21" s="2">
        <v>121.61207609594705</v>
      </c>
      <c r="O21" s="2">
        <v>133.12678719130332</v>
      </c>
      <c r="P21" s="2">
        <v>118.66881394467602</v>
      </c>
      <c r="Q21" s="2">
        <v>135.03804797353186</v>
      </c>
      <c r="R21" s="2">
        <v>73.745299145299143</v>
      </c>
      <c r="S21" s="2">
        <v>37.300720784591746</v>
      </c>
      <c r="T21" s="2">
        <v>13.458852258852259</v>
      </c>
      <c r="U21" s="2">
        <v>1.6393713813068647</v>
      </c>
      <c r="V21" s="2">
        <v>0</v>
      </c>
      <c r="W21" s="2">
        <v>0</v>
      </c>
      <c r="X21" s="2">
        <v>61.81814959234314</v>
      </c>
      <c r="Y21" s="2">
        <v>115.41025641025642</v>
      </c>
      <c r="Z21" s="2">
        <v>140.45303084012755</v>
      </c>
      <c r="AA21" s="2">
        <v>134.5467328370554</v>
      </c>
      <c r="AB21" s="2">
        <v>152.5010465724751</v>
      </c>
      <c r="AC21" s="2">
        <v>145.94068297294103</v>
      </c>
      <c r="AD21" s="2">
        <v>125.57423687423687</v>
      </c>
      <c r="AE21" s="2">
        <v>12.147938083421954</v>
      </c>
      <c r="AF21" s="2">
        <v>30.841147741147733</v>
      </c>
      <c r="AG21" s="2">
        <v>7.6463429044074189</v>
      </c>
      <c r="AH21" s="2">
        <v>4.1687344913151341</v>
      </c>
      <c r="AI21" s="2">
        <v>7.63223443223443</v>
      </c>
      <c r="AJ21" s="2">
        <v>26.416873449131511</v>
      </c>
      <c r="AK21" s="2">
        <v>91.91782661782662</v>
      </c>
      <c r="AL21" s="2">
        <v>82.054590570719611</v>
      </c>
      <c r="AN21" s="2"/>
    </row>
    <row r="22" spans="1:40" x14ac:dyDescent="0.25">
      <c r="A22">
        <v>2015</v>
      </c>
      <c r="B22" s="2" t="s">
        <v>20</v>
      </c>
      <c r="C22" s="2">
        <v>0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3.5714285714285681</v>
      </c>
      <c r="K22" s="2">
        <v>9.9890109890109837</v>
      </c>
      <c r="L22" s="2">
        <v>19.27838827838827</v>
      </c>
      <c r="M22" s="2">
        <v>39.512820512820504</v>
      </c>
      <c r="N22" s="2">
        <v>168.98168498168499</v>
      </c>
      <c r="O22" s="2">
        <v>158.80952380952382</v>
      </c>
      <c r="P22" s="2">
        <v>142.31135531135533</v>
      </c>
      <c r="Q22" s="2">
        <v>153.00366300366301</v>
      </c>
      <c r="R22" s="2">
        <v>120.39194139194142</v>
      </c>
      <c r="S22" s="2">
        <v>59.161172161172161</v>
      </c>
      <c r="T22" s="2">
        <v>23.736263736263734</v>
      </c>
      <c r="U22" s="2">
        <v>5.6630036630036615</v>
      </c>
      <c r="V22" s="2">
        <v>0</v>
      </c>
      <c r="W22" s="2">
        <v>0</v>
      </c>
      <c r="X22" s="2">
        <v>138.56043956043956</v>
      </c>
      <c r="Y22" s="2">
        <v>157.11721611721615</v>
      </c>
      <c r="Z22" s="2">
        <v>157.00366300366301</v>
      </c>
      <c r="AA22" s="2">
        <v>156.05860805860806</v>
      </c>
      <c r="AB22" s="2">
        <v>178.52014652014651</v>
      </c>
      <c r="AC22" s="2">
        <v>154.55677655677658</v>
      </c>
      <c r="AD22" s="2">
        <v>145.34432234432236</v>
      </c>
      <c r="AE22" s="2">
        <v>70.296703296703299</v>
      </c>
      <c r="AF22" s="2">
        <v>37.772893772893767</v>
      </c>
      <c r="AG22" s="2">
        <v>17.212454212454212</v>
      </c>
      <c r="AH22" s="2">
        <v>7.8681318681318668</v>
      </c>
      <c r="AI22" s="2">
        <v>11.21245421245421</v>
      </c>
      <c r="AJ22" s="2">
        <v>48.084249084249088</v>
      </c>
      <c r="AK22" s="2">
        <v>143.52014652014651</v>
      </c>
      <c r="AL22" s="2">
        <v>125.53113553113555</v>
      </c>
      <c r="AN22" s="2"/>
    </row>
    <row r="23" spans="1:40" x14ac:dyDescent="0.25">
      <c r="A23">
        <v>2015</v>
      </c>
      <c r="B23" s="2" t="s">
        <v>21</v>
      </c>
      <c r="C23" s="2">
        <v>0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2.5897435897435948</v>
      </c>
      <c r="K23" s="2">
        <v>3.6923076923076961</v>
      </c>
      <c r="L23" s="2">
        <v>6.4871794871794837</v>
      </c>
      <c r="M23" s="2">
        <v>24.128205128205124</v>
      </c>
      <c r="N23" s="2">
        <v>48.589743589743591</v>
      </c>
      <c r="O23" s="2">
        <v>45.999999999999986</v>
      </c>
      <c r="P23" s="2">
        <v>25.282051282051285</v>
      </c>
      <c r="Q23" s="2">
        <v>23.461538461538453</v>
      </c>
      <c r="R23" s="2">
        <v>32.128205128205131</v>
      </c>
      <c r="S23" s="2">
        <v>14.512820512820511</v>
      </c>
      <c r="T23" s="2">
        <v>3.8205128205128207</v>
      </c>
      <c r="U23" s="2">
        <v>6.666666666666667</v>
      </c>
      <c r="V23" s="2">
        <v>0</v>
      </c>
      <c r="W23" s="2">
        <v>0</v>
      </c>
      <c r="X23" s="2">
        <v>62.205128205128204</v>
      </c>
      <c r="Y23" s="2">
        <v>30.564102564102583</v>
      </c>
      <c r="Z23" s="2">
        <v>15.410256410256409</v>
      </c>
      <c r="AA23" s="2">
        <v>44.051282051282058</v>
      </c>
      <c r="AB23" s="2">
        <v>38.410256410256423</v>
      </c>
      <c r="AC23" s="2">
        <v>17.102564102564088</v>
      </c>
      <c r="AD23" s="2">
        <v>29.384615384615373</v>
      </c>
      <c r="AE23" s="2">
        <v>2.5897435897435841</v>
      </c>
      <c r="AF23" s="2">
        <v>6.9487179487179489</v>
      </c>
      <c r="AG23" s="2">
        <v>4.1794871794871744</v>
      </c>
      <c r="AH23" s="2">
        <v>5.2564102564102591</v>
      </c>
      <c r="AI23" s="2">
        <v>9.7435897435897463</v>
      </c>
      <c r="AJ23" s="2">
        <v>43.28205128205127</v>
      </c>
      <c r="AK23" s="2">
        <v>34.333333333333343</v>
      </c>
      <c r="AL23" s="2">
        <v>50.897435897435884</v>
      </c>
      <c r="AN23" s="2"/>
    </row>
    <row r="24" spans="1:40" x14ac:dyDescent="0.25">
      <c r="A24">
        <v>2015</v>
      </c>
      <c r="B24" s="2" t="s">
        <v>22</v>
      </c>
      <c r="C24" s="2">
        <v>0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4.1794871794871744</v>
      </c>
      <c r="L24" s="2">
        <v>5.6666666666666634</v>
      </c>
      <c r="M24" s="2">
        <v>11.230769230769223</v>
      </c>
      <c r="N24" s="2">
        <v>11.307692307692303</v>
      </c>
      <c r="O24" s="2">
        <v>81.512820512820525</v>
      </c>
      <c r="P24" s="2">
        <v>88.461538461538467</v>
      </c>
      <c r="Q24" s="2">
        <v>87.923076923076934</v>
      </c>
      <c r="R24" s="2">
        <v>43.923076923076913</v>
      </c>
      <c r="S24" s="2">
        <v>20.282051282051281</v>
      </c>
      <c r="T24" s="2">
        <v>5.1282051282045632E-2</v>
      </c>
      <c r="U24" s="2">
        <v>0</v>
      </c>
      <c r="V24" s="2">
        <v>0</v>
      </c>
      <c r="W24" s="2">
        <v>0</v>
      </c>
      <c r="X24" s="2">
        <v>0</v>
      </c>
      <c r="Y24" s="2">
        <v>60.230769230769226</v>
      </c>
      <c r="Z24" s="2">
        <v>103.64102564102564</v>
      </c>
      <c r="AA24" s="2">
        <v>81.384615384615401</v>
      </c>
      <c r="AB24" s="2">
        <v>86.538461538461533</v>
      </c>
      <c r="AC24" s="2">
        <v>130.61538461538461</v>
      </c>
      <c r="AD24" s="2">
        <v>0</v>
      </c>
      <c r="AE24" s="2">
        <v>0</v>
      </c>
      <c r="AF24" s="2">
        <v>13.538461538461538</v>
      </c>
      <c r="AG24" s="2">
        <v>0</v>
      </c>
      <c r="AH24" s="2">
        <v>0</v>
      </c>
      <c r="AI24" s="2">
        <v>2.5641025641022816E-2</v>
      </c>
      <c r="AJ24" s="2">
        <v>12.512820512820513</v>
      </c>
      <c r="AK24" s="2">
        <v>27.282051282051285</v>
      </c>
      <c r="AL24" s="2">
        <v>41.743589743589737</v>
      </c>
      <c r="AN24" s="2"/>
    </row>
    <row r="25" spans="1:40" x14ac:dyDescent="0.25">
      <c r="A25">
        <v>2015</v>
      </c>
      <c r="B25" s="2" t="s">
        <v>23</v>
      </c>
      <c r="C25" s="2">
        <v>0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0.86742289968096231</v>
      </c>
      <c r="K25" s="2">
        <v>6.5904761904761875</v>
      </c>
      <c r="L25" s="2">
        <v>10.58300838946</v>
      </c>
      <c r="M25" s="2">
        <v>18.175335775335775</v>
      </c>
      <c r="N25" s="2">
        <v>112.10398203946593</v>
      </c>
      <c r="O25" s="2">
        <v>126.28146047500888</v>
      </c>
      <c r="P25" s="2">
        <v>112.26929392446638</v>
      </c>
      <c r="Q25" s="2">
        <v>128.76769467092052</v>
      </c>
      <c r="R25" s="2">
        <v>67.262393162393167</v>
      </c>
      <c r="S25" s="2">
        <v>34.137185395249908</v>
      </c>
      <c r="T25" s="2">
        <v>11.580219780219776</v>
      </c>
      <c r="U25" s="2">
        <v>0.6848635235731998</v>
      </c>
      <c r="V25" s="2">
        <v>0</v>
      </c>
      <c r="W25" s="2">
        <v>0</v>
      </c>
      <c r="X25" s="2">
        <v>49.91102445941155</v>
      </c>
      <c r="Y25" s="2">
        <v>102.42063492063491</v>
      </c>
      <c r="Z25" s="2">
        <v>133.82854779628977</v>
      </c>
      <c r="AA25" s="2">
        <v>125.21304501949666</v>
      </c>
      <c r="AB25" s="2">
        <v>142.0319204604919</v>
      </c>
      <c r="AC25" s="2">
        <v>142.22037102682262</v>
      </c>
      <c r="AD25" s="2">
        <v>118.65518925518926</v>
      </c>
      <c r="AE25" s="2">
        <v>11.769703414864706</v>
      </c>
      <c r="AF25" s="2">
        <v>28.164224664224655</v>
      </c>
      <c r="AG25" s="2">
        <v>5.8239395013588542</v>
      </c>
      <c r="AH25" s="2">
        <v>2.1230060262318302</v>
      </c>
      <c r="AI25" s="2">
        <v>4.7065934065934041</v>
      </c>
      <c r="AJ25" s="2">
        <v>20.531962660994921</v>
      </c>
      <c r="AK25" s="2">
        <v>80.96593406593405</v>
      </c>
      <c r="AL25" s="2">
        <v>73.913269526172769</v>
      </c>
      <c r="AN25" s="2"/>
    </row>
    <row r="26" spans="1:40" x14ac:dyDescent="0.25">
      <c r="A26">
        <v>2015</v>
      </c>
      <c r="B26" s="2" t="s">
        <v>24</v>
      </c>
      <c r="C26" s="2">
        <v>0</v>
      </c>
      <c r="D26" s="2">
        <v>0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2.1831501831501803</v>
      </c>
      <c r="K26" s="2">
        <v>8.6007326007325968</v>
      </c>
      <c r="L26" s="2">
        <v>15.908424908424907</v>
      </c>
      <c r="M26" s="2">
        <v>28.128205128205121</v>
      </c>
      <c r="N26" s="2">
        <v>158.95238095238096</v>
      </c>
      <c r="O26" s="2">
        <v>154.0952380952381</v>
      </c>
      <c r="P26" s="2">
        <v>137.62271062271066</v>
      </c>
      <c r="Q26" s="2">
        <v>148.90842490842491</v>
      </c>
      <c r="R26" s="2">
        <v>113.48717948717949</v>
      </c>
      <c r="S26" s="2">
        <v>55.175824175824175</v>
      </c>
      <c r="T26" s="2">
        <v>22.076923076923073</v>
      </c>
      <c r="U26" s="2">
        <v>2.520146520146517</v>
      </c>
      <c r="V26" s="2">
        <v>0</v>
      </c>
      <c r="W26" s="2">
        <v>0</v>
      </c>
      <c r="X26" s="2">
        <v>123.27106227106228</v>
      </c>
      <c r="Y26" s="2">
        <v>144.38461538461539</v>
      </c>
      <c r="Z26" s="2">
        <v>148.60805860805863</v>
      </c>
      <c r="AA26" s="2">
        <v>149.05128205128204</v>
      </c>
      <c r="AB26" s="2">
        <v>165.04029304029305</v>
      </c>
      <c r="AC26" s="2">
        <v>150.36263736263734</v>
      </c>
      <c r="AD26" s="2">
        <v>142.0952380952381</v>
      </c>
      <c r="AE26" s="2">
        <v>68.223443223443226</v>
      </c>
      <c r="AF26" s="2">
        <v>36.08791208791208</v>
      </c>
      <c r="AG26" s="2">
        <v>15.34432234432234</v>
      </c>
      <c r="AH26" s="2">
        <v>5.7399267399267382</v>
      </c>
      <c r="AI26" s="2">
        <v>8.934065934065929</v>
      </c>
      <c r="AJ26" s="2">
        <v>32.53846153846154</v>
      </c>
      <c r="AK26" s="2">
        <v>132.47252747252747</v>
      </c>
      <c r="AL26" s="2">
        <v>117.78388278388279</v>
      </c>
      <c r="AN26" s="2"/>
    </row>
    <row r="27" spans="1:40" x14ac:dyDescent="0.25">
      <c r="A27">
        <v>2015</v>
      </c>
      <c r="B27" s="2" t="s">
        <v>25</v>
      </c>
      <c r="C27" s="2">
        <v>0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0.87912087912087744</v>
      </c>
      <c r="L27" s="2">
        <v>7.8278388278388249</v>
      </c>
      <c r="M27" s="2">
        <v>13.531135531135531</v>
      </c>
      <c r="N27" s="2">
        <v>12.406593406593403</v>
      </c>
      <c r="O27" s="2">
        <v>89.87912087912089</v>
      </c>
      <c r="P27" s="2">
        <v>92.919413919413927</v>
      </c>
      <c r="Q27" s="2">
        <v>92.619047619047606</v>
      </c>
      <c r="R27" s="2">
        <v>50.274725274725263</v>
      </c>
      <c r="S27" s="2">
        <v>23.175824175824172</v>
      </c>
      <c r="T27" s="2">
        <v>2.9413919413919385</v>
      </c>
      <c r="U27" s="2">
        <v>0</v>
      </c>
      <c r="V27" s="2">
        <v>0</v>
      </c>
      <c r="W27" s="2">
        <v>0</v>
      </c>
      <c r="X27" s="2">
        <v>0</v>
      </c>
      <c r="Y27" s="2">
        <v>66.164835164835168</v>
      </c>
      <c r="Z27" s="2">
        <v>112.84615384615384</v>
      </c>
      <c r="AA27" s="2">
        <v>94.377289377289372</v>
      </c>
      <c r="AB27" s="2">
        <v>98.747252747252759</v>
      </c>
      <c r="AC27" s="2">
        <v>136.21978021978023</v>
      </c>
      <c r="AD27" s="2">
        <v>84.062271062271051</v>
      </c>
      <c r="AE27" s="2">
        <v>0</v>
      </c>
      <c r="AF27" s="2">
        <v>16.124542124542121</v>
      </c>
      <c r="AG27" s="2">
        <v>2.9304029304028516E-2</v>
      </c>
      <c r="AH27" s="2">
        <v>0.20512820512820448</v>
      </c>
      <c r="AI27" s="2">
        <v>1.6263736263736221</v>
      </c>
      <c r="AJ27" s="2">
        <v>9.9157509157509107</v>
      </c>
      <c r="AK27" s="2">
        <v>25.296703296703292</v>
      </c>
      <c r="AL27" s="2">
        <v>44.230769230769219</v>
      </c>
      <c r="AN27" s="2"/>
    </row>
    <row r="29" spans="1:40" x14ac:dyDescent="0.25">
      <c r="A29" t="s">
        <v>1</v>
      </c>
      <c r="B29" s="2" t="s">
        <v>2</v>
      </c>
      <c r="C29" s="2" t="s">
        <v>3</v>
      </c>
      <c r="D29" s="2" t="s">
        <v>4</v>
      </c>
      <c r="E29" s="2" t="s">
        <v>5</v>
      </c>
      <c r="F29" s="2" t="s">
        <v>6</v>
      </c>
      <c r="G29" s="2" t="s">
        <v>7</v>
      </c>
      <c r="H29" s="2" t="s">
        <v>8</v>
      </c>
      <c r="I29" s="2" t="s">
        <v>9</v>
      </c>
      <c r="J29" s="2" t="s">
        <v>10</v>
      </c>
      <c r="K29" s="2" t="s">
        <v>11</v>
      </c>
      <c r="L29" s="2" t="s">
        <v>12</v>
      </c>
      <c r="M29" s="2" t="s">
        <v>13</v>
      </c>
      <c r="N29" s="2" t="s">
        <v>2</v>
      </c>
      <c r="O29" s="2" t="s">
        <v>3</v>
      </c>
      <c r="P29" s="2" t="s">
        <v>4</v>
      </c>
      <c r="Q29" s="2" t="s">
        <v>5</v>
      </c>
      <c r="R29" s="2" t="s">
        <v>6</v>
      </c>
      <c r="S29" s="2" t="s">
        <v>7</v>
      </c>
      <c r="T29" s="2" t="s">
        <v>8</v>
      </c>
      <c r="U29" s="2" t="s">
        <v>9</v>
      </c>
      <c r="V29" s="2" t="s">
        <v>10</v>
      </c>
      <c r="W29" s="2" t="s">
        <v>11</v>
      </c>
      <c r="X29" s="2" t="s">
        <v>12</v>
      </c>
      <c r="Y29" s="2" t="s">
        <v>13</v>
      </c>
      <c r="Z29" s="2" t="s">
        <v>2</v>
      </c>
      <c r="AA29" s="2" t="s">
        <v>3</v>
      </c>
      <c r="AB29" s="2" t="s">
        <v>4</v>
      </c>
      <c r="AC29" s="2" t="s">
        <v>5</v>
      </c>
      <c r="AD29" s="2" t="s">
        <v>6</v>
      </c>
      <c r="AE29" s="2" t="s">
        <v>7</v>
      </c>
      <c r="AF29" s="2" t="s">
        <v>8</v>
      </c>
      <c r="AG29" s="2" t="s">
        <v>9</v>
      </c>
      <c r="AH29" s="2" t="s">
        <v>10</v>
      </c>
      <c r="AI29" s="2" t="s">
        <v>11</v>
      </c>
      <c r="AJ29" s="2" t="s">
        <v>12</v>
      </c>
      <c r="AK29" s="2" t="s">
        <v>13</v>
      </c>
    </row>
    <row r="30" spans="1:40" x14ac:dyDescent="0.25">
      <c r="A30" s="2" t="s">
        <v>14</v>
      </c>
      <c r="B30" s="2"/>
      <c r="C30" s="2"/>
      <c r="D30" s="2"/>
      <c r="E30" s="2"/>
      <c r="F30" s="2"/>
      <c r="G30" s="2"/>
      <c r="H30" s="2">
        <v>0</v>
      </c>
      <c r="I30" s="2">
        <v>0</v>
      </c>
      <c r="J30" s="2">
        <v>7.9908210583742489</v>
      </c>
      <c r="K30" s="2">
        <v>12.218119570127119</v>
      </c>
      <c r="L30" s="2">
        <v>20.143625356125352</v>
      </c>
      <c r="M30" s="2">
        <v>129.10991349600218</v>
      </c>
      <c r="N30" s="2">
        <v>129.63821684587813</v>
      </c>
      <c r="O30" s="2">
        <v>111.01165082522844</v>
      </c>
      <c r="P30" s="2">
        <v>133.48049046354851</v>
      </c>
      <c r="Q30" s="2">
        <v>64.283173076923077</v>
      </c>
      <c r="R30" s="2">
        <v>32.508208739406143</v>
      </c>
      <c r="S30" s="2">
        <v>10.474689327485375</v>
      </c>
      <c r="T30" s="2">
        <v>0</v>
      </c>
      <c r="U30" s="2">
        <v>0</v>
      </c>
      <c r="V30" s="2">
        <v>0</v>
      </c>
      <c r="W30" s="2" t="e">
        <v>#DIV/0!</v>
      </c>
      <c r="X30" s="2">
        <v>110.85447827635329</v>
      </c>
      <c r="Y30" s="2">
        <v>133.70911960697987</v>
      </c>
      <c r="Z30" s="2">
        <v>129.52924248690377</v>
      </c>
      <c r="AA30" s="2">
        <v>150.86144467092049</v>
      </c>
      <c r="AB30" s="2">
        <v>143.94298835125448</v>
      </c>
      <c r="AC30" s="2" t="e">
        <v>#DIV/0!</v>
      </c>
      <c r="AD30" s="2" t="e">
        <v>#DIV/0!</v>
      </c>
      <c r="AE30" s="2">
        <v>27.357380698005695</v>
      </c>
      <c r="AF30" s="2" t="e">
        <v>#DIV/0!</v>
      </c>
      <c r="AG30" s="2" t="e">
        <v>#DIV/0!</v>
      </c>
      <c r="AH30" s="2">
        <v>6.9362925588726467</v>
      </c>
      <c r="AI30" s="2">
        <v>25.062703608172619</v>
      </c>
      <c r="AJ30" s="2">
        <v>95.619488960113969</v>
      </c>
      <c r="AK30" s="2">
        <v>76.413375379101197</v>
      </c>
      <c r="AL30" s="2"/>
    </row>
    <row r="31" spans="1:40" x14ac:dyDescent="0.25">
      <c r="A31" s="2" t="s">
        <v>16</v>
      </c>
      <c r="B31" s="2"/>
      <c r="C31" s="2"/>
      <c r="D31" s="2"/>
      <c r="E31" s="2"/>
      <c r="F31" s="2"/>
      <c r="G31" s="2"/>
      <c r="H31" s="2">
        <v>0</v>
      </c>
      <c r="I31" s="2">
        <v>4.435897435897437</v>
      </c>
      <c r="J31" s="2">
        <v>11.307692307692303</v>
      </c>
      <c r="K31" s="2">
        <v>22.23076923076923</v>
      </c>
      <c r="L31" s="2">
        <v>54.794871794871781</v>
      </c>
      <c r="M31" s="2">
        <v>185.38461538461539</v>
      </c>
      <c r="N31" s="2">
        <v>163.17948717948718</v>
      </c>
      <c r="O31" s="2">
        <v>146.87179487179489</v>
      </c>
      <c r="P31" s="2">
        <v>158.30769230769232</v>
      </c>
      <c r="Q31" s="2">
        <v>97.769230769230788</v>
      </c>
      <c r="R31" s="2">
        <v>51.153846153846146</v>
      </c>
      <c r="S31" s="2">
        <v>20.974358974358974</v>
      </c>
      <c r="T31" s="2">
        <v>12.743589743589741</v>
      </c>
      <c r="U31" s="2">
        <v>0</v>
      </c>
      <c r="V31" s="2">
        <v>0</v>
      </c>
      <c r="W31" s="2">
        <v>153.71794871794873</v>
      </c>
      <c r="X31" s="2">
        <v>173.61538461538461</v>
      </c>
      <c r="Y31" s="2">
        <v>156.38461538461539</v>
      </c>
      <c r="Z31" s="2">
        <v>166.4871794871795</v>
      </c>
      <c r="AA31" s="2">
        <v>186</v>
      </c>
      <c r="AB31" s="2">
        <v>158.87179487179489</v>
      </c>
      <c r="AC31" s="2">
        <v>136.97435897435898</v>
      </c>
      <c r="AD31" s="2">
        <v>41.871794871794862</v>
      </c>
      <c r="AE31" s="2">
        <v>41.564102564102562</v>
      </c>
      <c r="AF31" s="2">
        <v>15.076923076923073</v>
      </c>
      <c r="AG31" s="2">
        <v>8.8205128205128176</v>
      </c>
      <c r="AH31" s="2">
        <v>14.333333333333332</v>
      </c>
      <c r="AI31" s="2">
        <v>83.384615384615373</v>
      </c>
      <c r="AJ31" s="2">
        <v>157.07692307692309</v>
      </c>
      <c r="AK31" s="2">
        <v>125.79487179487181</v>
      </c>
    </row>
    <row r="32" spans="1:40" x14ac:dyDescent="0.25">
      <c r="A32" s="2" t="s">
        <v>22</v>
      </c>
      <c r="B32" s="2"/>
      <c r="C32" s="2"/>
      <c r="D32" s="2"/>
      <c r="E32" s="2"/>
      <c r="F32" s="2"/>
      <c r="G32" s="2"/>
      <c r="H32" s="2">
        <v>0</v>
      </c>
      <c r="I32" s="2">
        <v>0</v>
      </c>
      <c r="J32" s="2">
        <v>4.1794871794871744</v>
      </c>
      <c r="K32" s="2">
        <v>5.6666666666666634</v>
      </c>
      <c r="L32" s="2">
        <v>11.230769230769223</v>
      </c>
      <c r="M32" s="2">
        <v>11.307692307692303</v>
      </c>
      <c r="N32" s="2">
        <v>81.512820512820525</v>
      </c>
      <c r="O32" s="2">
        <v>88.461538461538467</v>
      </c>
      <c r="P32" s="2">
        <v>87.923076923076934</v>
      </c>
      <c r="Q32" s="2">
        <v>43.923076923076913</v>
      </c>
      <c r="R32" s="2">
        <v>20.282051282051281</v>
      </c>
      <c r="S32" s="2">
        <v>5.1282051282045632E-2</v>
      </c>
      <c r="T32" s="2">
        <v>0</v>
      </c>
      <c r="U32" s="2">
        <v>0</v>
      </c>
      <c r="V32" s="2">
        <v>0</v>
      </c>
      <c r="W32" s="2">
        <v>0</v>
      </c>
      <c r="X32" s="2">
        <v>60.230769230769226</v>
      </c>
      <c r="Y32" s="2">
        <v>103.64102564102564</v>
      </c>
      <c r="Z32" s="2">
        <v>81.384615384615401</v>
      </c>
      <c r="AA32" s="2">
        <v>86.538461538461533</v>
      </c>
      <c r="AB32" s="2">
        <v>130.61538461538461</v>
      </c>
      <c r="AC32" s="2">
        <v>0</v>
      </c>
      <c r="AD32" s="2">
        <v>0</v>
      </c>
      <c r="AE32" s="2">
        <v>13.538461538461538</v>
      </c>
      <c r="AF32" s="2">
        <v>0</v>
      </c>
      <c r="AG32" s="2">
        <v>0</v>
      </c>
      <c r="AH32" s="2">
        <v>2.5641025641022816E-2</v>
      </c>
      <c r="AI32" s="2">
        <v>12.512820512820513</v>
      </c>
      <c r="AJ32" s="2">
        <v>27.282051282051285</v>
      </c>
      <c r="AK32" s="2">
        <v>41.743589743589737</v>
      </c>
      <c r="AL32" s="2"/>
    </row>
    <row r="33" spans="1:37" x14ac:dyDescent="0.25">
      <c r="A33" s="2" t="s">
        <v>26</v>
      </c>
      <c r="B33">
        <v>89</v>
      </c>
      <c r="C33">
        <v>89</v>
      </c>
      <c r="D33">
        <v>89</v>
      </c>
      <c r="E33">
        <v>89</v>
      </c>
      <c r="F33">
        <v>89</v>
      </c>
      <c r="G33">
        <v>89</v>
      </c>
      <c r="H33">
        <v>89</v>
      </c>
      <c r="I33">
        <v>89</v>
      </c>
      <c r="J33">
        <v>89</v>
      </c>
      <c r="K33">
        <v>89</v>
      </c>
      <c r="L33">
        <v>89</v>
      </c>
      <c r="M33">
        <v>89</v>
      </c>
      <c r="N33">
        <v>89</v>
      </c>
      <c r="O33">
        <v>89</v>
      </c>
      <c r="P33">
        <v>89</v>
      </c>
      <c r="Q33">
        <v>89</v>
      </c>
      <c r="R33">
        <v>89</v>
      </c>
      <c r="S33">
        <v>89</v>
      </c>
      <c r="T33">
        <v>89</v>
      </c>
      <c r="U33">
        <v>89</v>
      </c>
      <c r="V33">
        <v>89</v>
      </c>
      <c r="W33">
        <v>89</v>
      </c>
      <c r="X33">
        <v>89</v>
      </c>
      <c r="Y33">
        <v>89</v>
      </c>
      <c r="Z33">
        <v>89</v>
      </c>
      <c r="AA33">
        <v>89</v>
      </c>
      <c r="AB33">
        <v>89</v>
      </c>
      <c r="AC33">
        <v>89</v>
      </c>
      <c r="AD33">
        <v>89</v>
      </c>
      <c r="AE33">
        <v>89</v>
      </c>
      <c r="AF33">
        <v>89</v>
      </c>
      <c r="AG33">
        <v>89</v>
      </c>
      <c r="AH33">
        <v>89</v>
      </c>
      <c r="AI33">
        <v>89</v>
      </c>
      <c r="AJ33">
        <v>89</v>
      </c>
      <c r="AK33">
        <v>89</v>
      </c>
    </row>
    <row r="38" spans="1:37" x14ac:dyDescent="0.25">
      <c r="U38" t="s">
        <v>27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Lohr</dc:creator>
  <cp:lastModifiedBy>SL</cp:lastModifiedBy>
  <dcterms:created xsi:type="dcterms:W3CDTF">2018-09-20T16:10:47Z</dcterms:created>
  <dcterms:modified xsi:type="dcterms:W3CDTF">2021-04-21T17:52:29Z</dcterms:modified>
</cp:coreProperties>
</file>